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MES SĒDES\1.1_DOMES DARBĪBA\1.1.2_Novada_domes_LĒMUMI\2022\Prot_7\"/>
    </mc:Choice>
  </mc:AlternateContent>
  <xr:revisionPtr revIDLastSave="0" documentId="13_ncr:1_{FE1B0234-906F-4117-BE72-301703C0A6D9}" xr6:coauthVersionLast="47" xr6:coauthVersionMax="47" xr10:uidLastSave="{00000000-0000-0000-0000-000000000000}"/>
  <bookViews>
    <workbookView xWindow="-120" yWindow="-120" windowWidth="29040" windowHeight="15840" xr2:uid="{A994B083-3F6D-4D1F-B2CE-A4C4615F207C}"/>
  </bookViews>
  <sheets>
    <sheet name="Sheet1" sheetId="1" r:id="rId1"/>
  </sheets>
  <definedNames>
    <definedName name="_xlnm.Print_Area" localSheetId="0">Sheet1!$A$5:$H$41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5" i="1" l="1"/>
  <c r="G36" i="1"/>
  <c r="H35" i="1"/>
  <c r="H36" i="1"/>
</calcChain>
</file>

<file path=xl/sharedStrings.xml><?xml version="1.0" encoding="utf-8"?>
<sst xmlns="http://schemas.openxmlformats.org/spreadsheetml/2006/main" count="44" uniqueCount="41">
  <si>
    <t>Pieturas nosaukums</t>
  </si>
  <si>
    <t>Attālums km no maršruta sākuma</t>
  </si>
  <si>
    <t>Attālums km līdz nākošai pieturai</t>
  </si>
  <si>
    <t>Pieturas kods</t>
  </si>
  <si>
    <t>Braukšanas laiks līdz nākošai pieturai</t>
  </si>
  <si>
    <t>Valmiermuiža 1</t>
  </si>
  <si>
    <t>Kocēni</t>
  </si>
  <si>
    <t>Valmiermuižas veikals</t>
  </si>
  <si>
    <t>Veikals "Kocēni"</t>
  </si>
  <si>
    <t>Valmiermuiža</t>
  </si>
  <si>
    <t>pagr. Kocēni</t>
  </si>
  <si>
    <t>Stādaudzētava</t>
  </si>
  <si>
    <t>VTU Valmiera</t>
  </si>
  <si>
    <t>Viesturskola</t>
  </si>
  <si>
    <t>Kocēnu kapi</t>
  </si>
  <si>
    <t>Apgabaltiesa</t>
  </si>
  <si>
    <t>Valmieras piens</t>
  </si>
  <si>
    <t>Beverīnas iela</t>
  </si>
  <si>
    <t>Ausekļa iela</t>
  </si>
  <si>
    <t>Brīvības iela</t>
  </si>
  <si>
    <t>Skolas iela</t>
  </si>
  <si>
    <t>Jāņparks</t>
  </si>
  <si>
    <t>Banka</t>
  </si>
  <si>
    <t>2.vidusskola</t>
  </si>
  <si>
    <t>Kino</t>
  </si>
  <si>
    <t>Apiņa iela</t>
  </si>
  <si>
    <t>Centrs</t>
  </si>
  <si>
    <t>Reisa izpildes dienas</t>
  </si>
  <si>
    <t xml:space="preserve">Reisa garums  (km)    </t>
  </si>
  <si>
    <t>Reisa izpildes laiks (st.min.)</t>
  </si>
  <si>
    <t>Braukšanas ilgums reisā (st.min.)</t>
  </si>
  <si>
    <t>Autovadītāju skaits reisā</t>
  </si>
  <si>
    <t>Reisa satiksmes ātrums (km/h)</t>
  </si>
  <si>
    <t>Reisa vidējais tehniskais ātrums (km/h)</t>
  </si>
  <si>
    <t>Reiss 02</t>
  </si>
  <si>
    <t>Reiss 04</t>
  </si>
  <si>
    <t>7*</t>
  </si>
  <si>
    <t>Piezīme: *kursē kapu svētku dienā</t>
  </si>
  <si>
    <t>Kocēni- Brīvības iela- Valmiermuiža1</t>
  </si>
  <si>
    <t>Autobusu kustības saraksts pilsētas nozīmes maršrutā Nr. 019</t>
  </si>
  <si>
    <t>Nr.p.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</si>
</sst>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 Baltic"/>
      <family val="2"/>
      <charset val="186"/>
    </font>
    <font>
      <sz val="10"/>
      <name val="MS Sans Serif"/>
      <family val="2"/>
      <charset val="186"/>
    </font>
    <font>
      <sz val="10"/>
      <color theme="1"/>
      <name val="Arial"/>
      <family val="2"/>
      <charset val="186"/>
    </font>
    <font>
      <b/>
      <i/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1" xfId="1" applyFont="1" applyBorder="1"/>
    <xf numFmtId="164" fontId="2" fillId="0" borderId="1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20" fontId="2" fillId="0" borderId="3" xfId="1" applyNumberFormat="1" applyFont="1" applyBorder="1" applyAlignment="1">
      <alignment horizontal="center"/>
    </xf>
    <xf numFmtId="20" fontId="2" fillId="0" borderId="3" xfId="1" applyNumberFormat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1" xfId="3" applyFont="1" applyBorder="1"/>
    <xf numFmtId="0" fontId="2" fillId="0" borderId="3" xfId="1" applyFont="1" applyBorder="1"/>
    <xf numFmtId="0" fontId="2" fillId="0" borderId="4" xfId="3" applyFont="1" applyBorder="1"/>
    <xf numFmtId="20" fontId="2" fillId="0" borderId="1" xfId="1" applyNumberFormat="1" applyFont="1" applyBorder="1" applyAlignment="1">
      <alignment horizontal="center"/>
    </xf>
    <xf numFmtId="20" fontId="6" fillId="0" borderId="1" xfId="0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left"/>
    </xf>
    <xf numFmtId="164" fontId="2" fillId="0" borderId="2" xfId="1" applyNumberFormat="1" applyFont="1" applyBorder="1" applyAlignment="1">
      <alignment horizontal="center"/>
    </xf>
    <xf numFmtId="0" fontId="2" fillId="0" borderId="9" xfId="3" applyFont="1" applyBorder="1"/>
    <xf numFmtId="0" fontId="2" fillId="0" borderId="6" xfId="1" applyFont="1" applyBorder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10" xfId="3" quotePrefix="1" applyFont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20" fontId="2" fillId="0" borderId="1" xfId="3" applyNumberFormat="1" applyFont="1" applyBorder="1" applyAlignment="1">
      <alignment horizontal="center"/>
    </xf>
    <xf numFmtId="0" fontId="2" fillId="0" borderId="11" xfId="1" applyFont="1" applyBorder="1"/>
    <xf numFmtId="20" fontId="2" fillId="0" borderId="1" xfId="3" quotePrefix="1" applyNumberFormat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2" xfId="1" applyFont="1" applyBorder="1"/>
    <xf numFmtId="164" fontId="2" fillId="0" borderId="2" xfId="3" applyNumberFormat="1" applyFont="1" applyBorder="1" applyAlignment="1">
      <alignment horizontal="center"/>
    </xf>
    <xf numFmtId="0" fontId="2" fillId="0" borderId="8" xfId="3" applyFont="1" applyBorder="1"/>
    <xf numFmtId="0" fontId="6" fillId="0" borderId="0" xfId="0" applyFont="1"/>
    <xf numFmtId="20" fontId="1" fillId="0" borderId="1" xfId="2" applyNumberFormat="1" applyFont="1" applyBorder="1" applyAlignment="1">
      <alignment horizontal="center" vertical="center"/>
    </xf>
    <xf numFmtId="164" fontId="2" fillId="0" borderId="3" xfId="1" applyNumberFormat="1" applyFont="1" applyBorder="1"/>
    <xf numFmtId="164" fontId="2" fillId="0" borderId="1" xfId="1" applyNumberFormat="1" applyFont="1" applyBorder="1"/>
    <xf numFmtId="0" fontId="6" fillId="0" borderId="1" xfId="0" applyFont="1" applyBorder="1"/>
    <xf numFmtId="0" fontId="2" fillId="0" borderId="12" xfId="1" applyFont="1" applyBorder="1" applyAlignment="1">
      <alignment horizontal="left"/>
    </xf>
    <xf numFmtId="0" fontId="2" fillId="0" borderId="12" xfId="1" applyFont="1" applyBorder="1"/>
    <xf numFmtId="0" fontId="2" fillId="0" borderId="9" xfId="1" applyFont="1" applyBorder="1"/>
    <xf numFmtId="0" fontId="2" fillId="0" borderId="7" xfId="1" applyFont="1" applyBorder="1" applyAlignment="1">
      <alignment horizontal="left"/>
    </xf>
    <xf numFmtId="0" fontId="6" fillId="0" borderId="6" xfId="0" applyFont="1" applyBorder="1"/>
    <xf numFmtId="0" fontId="3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2" fillId="0" borderId="17" xfId="1" applyFont="1" applyBorder="1"/>
    <xf numFmtId="20" fontId="1" fillId="0" borderId="18" xfId="2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0" fontId="2" fillId="0" borderId="19" xfId="1" applyFont="1" applyBorder="1"/>
    <xf numFmtId="0" fontId="3" fillId="0" borderId="20" xfId="3" quotePrefix="1" applyFont="1" applyBorder="1" applyAlignment="1">
      <alignment horizontal="center"/>
    </xf>
    <xf numFmtId="0" fontId="2" fillId="0" borderId="21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18" xfId="3" applyFont="1" applyBorder="1" applyAlignment="1">
      <alignment horizontal="center"/>
    </xf>
    <xf numFmtId="20" fontId="2" fillId="0" borderId="18" xfId="3" applyNumberFormat="1" applyFont="1" applyBorder="1" applyAlignment="1">
      <alignment horizontal="center"/>
    </xf>
    <xf numFmtId="20" fontId="2" fillId="0" borderId="18" xfId="3" quotePrefix="1" applyNumberFormat="1" applyFont="1" applyBorder="1" applyAlignment="1">
      <alignment horizontal="center"/>
    </xf>
    <xf numFmtId="164" fontId="2" fillId="0" borderId="18" xfId="3" applyNumberFormat="1" applyFont="1" applyBorder="1" applyAlignment="1">
      <alignment horizontal="center"/>
    </xf>
    <xf numFmtId="164" fontId="2" fillId="0" borderId="22" xfId="3" applyNumberFormat="1" applyFont="1" applyBorder="1" applyAlignment="1">
      <alignment horizontal="center"/>
    </xf>
    <xf numFmtId="0" fontId="6" fillId="0" borderId="21" xfId="0" applyFont="1" applyBorder="1"/>
    <xf numFmtId="0" fontId="6" fillId="0" borderId="0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2" fillId="0" borderId="26" xfId="1" applyFont="1" applyBorder="1" applyAlignment="1">
      <alignment horizontal="left"/>
    </xf>
    <xf numFmtId="0" fontId="6" fillId="0" borderId="27" xfId="0" applyFont="1" applyBorder="1"/>
  </cellXfs>
  <cellStyles count="5">
    <cellStyle name="Legal 8½ x 14 in" xfId="1" xr:uid="{4E2F4E08-0B99-4F0A-B9AD-C86765BBA9E0}"/>
    <cellStyle name="Normal" xfId="0" builtinId="0"/>
    <cellStyle name="Normal 2" xfId="4" xr:uid="{E94FCF8F-D564-4CFD-8151-B550B85EE7A7}"/>
    <cellStyle name="Normal 7" xfId="2" xr:uid="{2452115A-4CCA-4932-BF4A-5BA7C0EAE490}"/>
    <cellStyle name="Normal_Sheet1 2" xfId="3" xr:uid="{B1E25754-B863-4199-BF95-0513EADE66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C72B9-8243-4C89-ADDA-53FA7E199E16}">
  <dimension ref="A5:H41"/>
  <sheetViews>
    <sheetView tabSelected="1" workbookViewId="0">
      <selection activeCell="L10" sqref="L10"/>
    </sheetView>
  </sheetViews>
  <sheetFormatPr defaultRowHeight="12.75" x14ac:dyDescent="0.2"/>
  <cols>
    <col min="1" max="1" width="4.625" style="32" customWidth="1"/>
    <col min="2" max="2" width="17.125" style="32" customWidth="1"/>
    <col min="3" max="3" width="12" style="32" customWidth="1"/>
    <col min="4" max="4" width="10.875" style="32" customWidth="1"/>
    <col min="5" max="5" width="11.625" style="32" customWidth="1"/>
    <col min="6" max="6" width="17.25" style="32" customWidth="1"/>
    <col min="7" max="8" width="8.25" style="32" customWidth="1"/>
    <col min="9" max="236" width="9" style="32"/>
    <col min="237" max="237" width="4.375" style="32" customWidth="1"/>
    <col min="238" max="238" width="18.625" style="32" customWidth="1"/>
    <col min="239" max="239" width="11" style="32" customWidth="1"/>
    <col min="240" max="240" width="10.875" style="32" customWidth="1"/>
    <col min="241" max="241" width="11" style="32" customWidth="1"/>
    <col min="242" max="242" width="15.875" style="32" customWidth="1"/>
    <col min="243" max="243" width="8.5" style="32" customWidth="1"/>
    <col min="244" max="246" width="9" style="32"/>
    <col min="247" max="247" width="4.875" style="32" customWidth="1"/>
    <col min="248" max="248" width="19" style="32" customWidth="1"/>
    <col min="249" max="249" width="12" style="32" customWidth="1"/>
    <col min="250" max="250" width="10.875" style="32" customWidth="1"/>
    <col min="251" max="251" width="11.625" style="32" customWidth="1"/>
    <col min="252" max="252" width="15" style="32" customWidth="1"/>
    <col min="253" max="492" width="9" style="32"/>
    <col min="493" max="493" width="4.375" style="32" customWidth="1"/>
    <col min="494" max="494" width="18.625" style="32" customWidth="1"/>
    <col min="495" max="495" width="11" style="32" customWidth="1"/>
    <col min="496" max="496" width="10.875" style="32" customWidth="1"/>
    <col min="497" max="497" width="11" style="32" customWidth="1"/>
    <col min="498" max="498" width="15.875" style="32" customWidth="1"/>
    <col min="499" max="499" width="8.5" style="32" customWidth="1"/>
    <col min="500" max="502" width="9" style="32"/>
    <col min="503" max="503" width="4.875" style="32" customWidth="1"/>
    <col min="504" max="504" width="19" style="32" customWidth="1"/>
    <col min="505" max="505" width="12" style="32" customWidth="1"/>
    <col min="506" max="506" width="10.875" style="32" customWidth="1"/>
    <col min="507" max="507" width="11.625" style="32" customWidth="1"/>
    <col min="508" max="508" width="15" style="32" customWidth="1"/>
    <col min="509" max="748" width="9" style="32"/>
    <col min="749" max="749" width="4.375" style="32" customWidth="1"/>
    <col min="750" max="750" width="18.625" style="32" customWidth="1"/>
    <col min="751" max="751" width="11" style="32" customWidth="1"/>
    <col min="752" max="752" width="10.875" style="32" customWidth="1"/>
    <col min="753" max="753" width="11" style="32" customWidth="1"/>
    <col min="754" max="754" width="15.875" style="32" customWidth="1"/>
    <col min="755" max="755" width="8.5" style="32" customWidth="1"/>
    <col min="756" max="758" width="9" style="32"/>
    <col min="759" max="759" width="4.875" style="32" customWidth="1"/>
    <col min="760" max="760" width="19" style="32" customWidth="1"/>
    <col min="761" max="761" width="12" style="32" customWidth="1"/>
    <col min="762" max="762" width="10.875" style="32" customWidth="1"/>
    <col min="763" max="763" width="11.625" style="32" customWidth="1"/>
    <col min="764" max="764" width="15" style="32" customWidth="1"/>
    <col min="765" max="1004" width="9" style="32"/>
    <col min="1005" max="1005" width="4.375" style="32" customWidth="1"/>
    <col min="1006" max="1006" width="18.625" style="32" customWidth="1"/>
    <col min="1007" max="1007" width="11" style="32" customWidth="1"/>
    <col min="1008" max="1008" width="10.875" style="32" customWidth="1"/>
    <col min="1009" max="1009" width="11" style="32" customWidth="1"/>
    <col min="1010" max="1010" width="15.875" style="32" customWidth="1"/>
    <col min="1011" max="1011" width="8.5" style="32" customWidth="1"/>
    <col min="1012" max="1014" width="9" style="32"/>
    <col min="1015" max="1015" width="4.875" style="32" customWidth="1"/>
    <col min="1016" max="1016" width="19" style="32" customWidth="1"/>
    <col min="1017" max="1017" width="12" style="32" customWidth="1"/>
    <col min="1018" max="1018" width="10.875" style="32" customWidth="1"/>
    <col min="1019" max="1019" width="11.625" style="32" customWidth="1"/>
    <col min="1020" max="1020" width="15" style="32" customWidth="1"/>
    <col min="1021" max="1260" width="9" style="32"/>
    <col min="1261" max="1261" width="4.375" style="32" customWidth="1"/>
    <col min="1262" max="1262" width="18.625" style="32" customWidth="1"/>
    <col min="1263" max="1263" width="11" style="32" customWidth="1"/>
    <col min="1264" max="1264" width="10.875" style="32" customWidth="1"/>
    <col min="1265" max="1265" width="11" style="32" customWidth="1"/>
    <col min="1266" max="1266" width="15.875" style="32" customWidth="1"/>
    <col min="1267" max="1267" width="8.5" style="32" customWidth="1"/>
    <col min="1268" max="1270" width="9" style="32"/>
    <col min="1271" max="1271" width="4.875" style="32" customWidth="1"/>
    <col min="1272" max="1272" width="19" style="32" customWidth="1"/>
    <col min="1273" max="1273" width="12" style="32" customWidth="1"/>
    <col min="1274" max="1274" width="10.875" style="32" customWidth="1"/>
    <col min="1275" max="1275" width="11.625" style="32" customWidth="1"/>
    <col min="1276" max="1276" width="15" style="32" customWidth="1"/>
    <col min="1277" max="1516" width="9" style="32"/>
    <col min="1517" max="1517" width="4.375" style="32" customWidth="1"/>
    <col min="1518" max="1518" width="18.625" style="32" customWidth="1"/>
    <col min="1519" max="1519" width="11" style="32" customWidth="1"/>
    <col min="1520" max="1520" width="10.875" style="32" customWidth="1"/>
    <col min="1521" max="1521" width="11" style="32" customWidth="1"/>
    <col min="1522" max="1522" width="15.875" style="32" customWidth="1"/>
    <col min="1523" max="1523" width="8.5" style="32" customWidth="1"/>
    <col min="1524" max="1526" width="9" style="32"/>
    <col min="1527" max="1527" width="4.875" style="32" customWidth="1"/>
    <col min="1528" max="1528" width="19" style="32" customWidth="1"/>
    <col min="1529" max="1529" width="12" style="32" customWidth="1"/>
    <col min="1530" max="1530" width="10.875" style="32" customWidth="1"/>
    <col min="1531" max="1531" width="11.625" style="32" customWidth="1"/>
    <col min="1532" max="1532" width="15" style="32" customWidth="1"/>
    <col min="1533" max="1772" width="9" style="32"/>
    <col min="1773" max="1773" width="4.375" style="32" customWidth="1"/>
    <col min="1774" max="1774" width="18.625" style="32" customWidth="1"/>
    <col min="1775" max="1775" width="11" style="32" customWidth="1"/>
    <col min="1776" max="1776" width="10.875" style="32" customWidth="1"/>
    <col min="1777" max="1777" width="11" style="32" customWidth="1"/>
    <col min="1778" max="1778" width="15.875" style="32" customWidth="1"/>
    <col min="1779" max="1779" width="8.5" style="32" customWidth="1"/>
    <col min="1780" max="1782" width="9" style="32"/>
    <col min="1783" max="1783" width="4.875" style="32" customWidth="1"/>
    <col min="1784" max="1784" width="19" style="32" customWidth="1"/>
    <col min="1785" max="1785" width="12" style="32" customWidth="1"/>
    <col min="1786" max="1786" width="10.875" style="32" customWidth="1"/>
    <col min="1787" max="1787" width="11.625" style="32" customWidth="1"/>
    <col min="1788" max="1788" width="15" style="32" customWidth="1"/>
    <col min="1789" max="2028" width="9" style="32"/>
    <col min="2029" max="2029" width="4.375" style="32" customWidth="1"/>
    <col min="2030" max="2030" width="18.625" style="32" customWidth="1"/>
    <col min="2031" max="2031" width="11" style="32" customWidth="1"/>
    <col min="2032" max="2032" width="10.875" style="32" customWidth="1"/>
    <col min="2033" max="2033" width="11" style="32" customWidth="1"/>
    <col min="2034" max="2034" width="15.875" style="32" customWidth="1"/>
    <col min="2035" max="2035" width="8.5" style="32" customWidth="1"/>
    <col min="2036" max="2038" width="9" style="32"/>
    <col min="2039" max="2039" width="4.875" style="32" customWidth="1"/>
    <col min="2040" max="2040" width="19" style="32" customWidth="1"/>
    <col min="2041" max="2041" width="12" style="32" customWidth="1"/>
    <col min="2042" max="2042" width="10.875" style="32" customWidth="1"/>
    <col min="2043" max="2043" width="11.625" style="32" customWidth="1"/>
    <col min="2044" max="2044" width="15" style="32" customWidth="1"/>
    <col min="2045" max="2284" width="9" style="32"/>
    <col min="2285" max="2285" width="4.375" style="32" customWidth="1"/>
    <col min="2286" max="2286" width="18.625" style="32" customWidth="1"/>
    <col min="2287" max="2287" width="11" style="32" customWidth="1"/>
    <col min="2288" max="2288" width="10.875" style="32" customWidth="1"/>
    <col min="2289" max="2289" width="11" style="32" customWidth="1"/>
    <col min="2290" max="2290" width="15.875" style="32" customWidth="1"/>
    <col min="2291" max="2291" width="8.5" style="32" customWidth="1"/>
    <col min="2292" max="2294" width="9" style="32"/>
    <col min="2295" max="2295" width="4.875" style="32" customWidth="1"/>
    <col min="2296" max="2296" width="19" style="32" customWidth="1"/>
    <col min="2297" max="2297" width="12" style="32" customWidth="1"/>
    <col min="2298" max="2298" width="10.875" style="32" customWidth="1"/>
    <col min="2299" max="2299" width="11.625" style="32" customWidth="1"/>
    <col min="2300" max="2300" width="15" style="32" customWidth="1"/>
    <col min="2301" max="2540" width="9" style="32"/>
    <col min="2541" max="2541" width="4.375" style="32" customWidth="1"/>
    <col min="2542" max="2542" width="18.625" style="32" customWidth="1"/>
    <col min="2543" max="2543" width="11" style="32" customWidth="1"/>
    <col min="2544" max="2544" width="10.875" style="32" customWidth="1"/>
    <col min="2545" max="2545" width="11" style="32" customWidth="1"/>
    <col min="2546" max="2546" width="15.875" style="32" customWidth="1"/>
    <col min="2547" max="2547" width="8.5" style="32" customWidth="1"/>
    <col min="2548" max="2550" width="9" style="32"/>
    <col min="2551" max="2551" width="4.875" style="32" customWidth="1"/>
    <col min="2552" max="2552" width="19" style="32" customWidth="1"/>
    <col min="2553" max="2553" width="12" style="32" customWidth="1"/>
    <col min="2554" max="2554" width="10.875" style="32" customWidth="1"/>
    <col min="2555" max="2555" width="11.625" style="32" customWidth="1"/>
    <col min="2556" max="2556" width="15" style="32" customWidth="1"/>
    <col min="2557" max="2796" width="9" style="32"/>
    <col min="2797" max="2797" width="4.375" style="32" customWidth="1"/>
    <col min="2798" max="2798" width="18.625" style="32" customWidth="1"/>
    <col min="2799" max="2799" width="11" style="32" customWidth="1"/>
    <col min="2800" max="2800" width="10.875" style="32" customWidth="1"/>
    <col min="2801" max="2801" width="11" style="32" customWidth="1"/>
    <col min="2802" max="2802" width="15.875" style="32" customWidth="1"/>
    <col min="2803" max="2803" width="8.5" style="32" customWidth="1"/>
    <col min="2804" max="2806" width="9" style="32"/>
    <col min="2807" max="2807" width="4.875" style="32" customWidth="1"/>
    <col min="2808" max="2808" width="19" style="32" customWidth="1"/>
    <col min="2809" max="2809" width="12" style="32" customWidth="1"/>
    <col min="2810" max="2810" width="10.875" style="32" customWidth="1"/>
    <col min="2811" max="2811" width="11.625" style="32" customWidth="1"/>
    <col min="2812" max="2812" width="15" style="32" customWidth="1"/>
    <col min="2813" max="3052" width="9" style="32"/>
    <col min="3053" max="3053" width="4.375" style="32" customWidth="1"/>
    <col min="3054" max="3054" width="18.625" style="32" customWidth="1"/>
    <col min="3055" max="3055" width="11" style="32" customWidth="1"/>
    <col min="3056" max="3056" width="10.875" style="32" customWidth="1"/>
    <col min="3057" max="3057" width="11" style="32" customWidth="1"/>
    <col min="3058" max="3058" width="15.875" style="32" customWidth="1"/>
    <col min="3059" max="3059" width="8.5" style="32" customWidth="1"/>
    <col min="3060" max="3062" width="9" style="32"/>
    <col min="3063" max="3063" width="4.875" style="32" customWidth="1"/>
    <col min="3064" max="3064" width="19" style="32" customWidth="1"/>
    <col min="3065" max="3065" width="12" style="32" customWidth="1"/>
    <col min="3066" max="3066" width="10.875" style="32" customWidth="1"/>
    <col min="3067" max="3067" width="11.625" style="32" customWidth="1"/>
    <col min="3068" max="3068" width="15" style="32" customWidth="1"/>
    <col min="3069" max="3308" width="9" style="32"/>
    <col min="3309" max="3309" width="4.375" style="32" customWidth="1"/>
    <col min="3310" max="3310" width="18.625" style="32" customWidth="1"/>
    <col min="3311" max="3311" width="11" style="32" customWidth="1"/>
    <col min="3312" max="3312" width="10.875" style="32" customWidth="1"/>
    <col min="3313" max="3313" width="11" style="32" customWidth="1"/>
    <col min="3314" max="3314" width="15.875" style="32" customWidth="1"/>
    <col min="3315" max="3315" width="8.5" style="32" customWidth="1"/>
    <col min="3316" max="3318" width="9" style="32"/>
    <col min="3319" max="3319" width="4.875" style="32" customWidth="1"/>
    <col min="3320" max="3320" width="19" style="32" customWidth="1"/>
    <col min="3321" max="3321" width="12" style="32" customWidth="1"/>
    <col min="3322" max="3322" width="10.875" style="32" customWidth="1"/>
    <col min="3323" max="3323" width="11.625" style="32" customWidth="1"/>
    <col min="3324" max="3324" width="15" style="32" customWidth="1"/>
    <col min="3325" max="3564" width="9" style="32"/>
    <col min="3565" max="3565" width="4.375" style="32" customWidth="1"/>
    <col min="3566" max="3566" width="18.625" style="32" customWidth="1"/>
    <col min="3567" max="3567" width="11" style="32" customWidth="1"/>
    <col min="3568" max="3568" width="10.875" style="32" customWidth="1"/>
    <col min="3569" max="3569" width="11" style="32" customWidth="1"/>
    <col min="3570" max="3570" width="15.875" style="32" customWidth="1"/>
    <col min="3571" max="3571" width="8.5" style="32" customWidth="1"/>
    <col min="3572" max="3574" width="9" style="32"/>
    <col min="3575" max="3575" width="4.875" style="32" customWidth="1"/>
    <col min="3576" max="3576" width="19" style="32" customWidth="1"/>
    <col min="3577" max="3577" width="12" style="32" customWidth="1"/>
    <col min="3578" max="3578" width="10.875" style="32" customWidth="1"/>
    <col min="3579" max="3579" width="11.625" style="32" customWidth="1"/>
    <col min="3580" max="3580" width="15" style="32" customWidth="1"/>
    <col min="3581" max="3820" width="9" style="32"/>
    <col min="3821" max="3821" width="4.375" style="32" customWidth="1"/>
    <col min="3822" max="3822" width="18.625" style="32" customWidth="1"/>
    <col min="3823" max="3823" width="11" style="32" customWidth="1"/>
    <col min="3824" max="3824" width="10.875" style="32" customWidth="1"/>
    <col min="3825" max="3825" width="11" style="32" customWidth="1"/>
    <col min="3826" max="3826" width="15.875" style="32" customWidth="1"/>
    <col min="3827" max="3827" width="8.5" style="32" customWidth="1"/>
    <col min="3828" max="3830" width="9" style="32"/>
    <col min="3831" max="3831" width="4.875" style="32" customWidth="1"/>
    <col min="3832" max="3832" width="19" style="32" customWidth="1"/>
    <col min="3833" max="3833" width="12" style="32" customWidth="1"/>
    <col min="3834" max="3834" width="10.875" style="32" customWidth="1"/>
    <col min="3835" max="3835" width="11.625" style="32" customWidth="1"/>
    <col min="3836" max="3836" width="15" style="32" customWidth="1"/>
    <col min="3837" max="4076" width="9" style="32"/>
    <col min="4077" max="4077" width="4.375" style="32" customWidth="1"/>
    <col min="4078" max="4078" width="18.625" style="32" customWidth="1"/>
    <col min="4079" max="4079" width="11" style="32" customWidth="1"/>
    <col min="4080" max="4080" width="10.875" style="32" customWidth="1"/>
    <col min="4081" max="4081" width="11" style="32" customWidth="1"/>
    <col min="4082" max="4082" width="15.875" style="32" customWidth="1"/>
    <col min="4083" max="4083" width="8.5" style="32" customWidth="1"/>
    <col min="4084" max="4086" width="9" style="32"/>
    <col min="4087" max="4087" width="4.875" style="32" customWidth="1"/>
    <col min="4088" max="4088" width="19" style="32" customWidth="1"/>
    <col min="4089" max="4089" width="12" style="32" customWidth="1"/>
    <col min="4090" max="4090" width="10.875" style="32" customWidth="1"/>
    <col min="4091" max="4091" width="11.625" style="32" customWidth="1"/>
    <col min="4092" max="4092" width="15" style="32" customWidth="1"/>
    <col min="4093" max="4332" width="9" style="32"/>
    <col min="4333" max="4333" width="4.375" style="32" customWidth="1"/>
    <col min="4334" max="4334" width="18.625" style="32" customWidth="1"/>
    <col min="4335" max="4335" width="11" style="32" customWidth="1"/>
    <col min="4336" max="4336" width="10.875" style="32" customWidth="1"/>
    <col min="4337" max="4337" width="11" style="32" customWidth="1"/>
    <col min="4338" max="4338" width="15.875" style="32" customWidth="1"/>
    <col min="4339" max="4339" width="8.5" style="32" customWidth="1"/>
    <col min="4340" max="4342" width="9" style="32"/>
    <col min="4343" max="4343" width="4.875" style="32" customWidth="1"/>
    <col min="4344" max="4344" width="19" style="32" customWidth="1"/>
    <col min="4345" max="4345" width="12" style="32" customWidth="1"/>
    <col min="4346" max="4346" width="10.875" style="32" customWidth="1"/>
    <col min="4347" max="4347" width="11.625" style="32" customWidth="1"/>
    <col min="4348" max="4348" width="15" style="32" customWidth="1"/>
    <col min="4349" max="4588" width="9" style="32"/>
    <col min="4589" max="4589" width="4.375" style="32" customWidth="1"/>
    <col min="4590" max="4590" width="18.625" style="32" customWidth="1"/>
    <col min="4591" max="4591" width="11" style="32" customWidth="1"/>
    <col min="4592" max="4592" width="10.875" style="32" customWidth="1"/>
    <col min="4593" max="4593" width="11" style="32" customWidth="1"/>
    <col min="4594" max="4594" width="15.875" style="32" customWidth="1"/>
    <col min="4595" max="4595" width="8.5" style="32" customWidth="1"/>
    <col min="4596" max="4598" width="9" style="32"/>
    <col min="4599" max="4599" width="4.875" style="32" customWidth="1"/>
    <col min="4600" max="4600" width="19" style="32" customWidth="1"/>
    <col min="4601" max="4601" width="12" style="32" customWidth="1"/>
    <col min="4602" max="4602" width="10.875" style="32" customWidth="1"/>
    <col min="4603" max="4603" width="11.625" style="32" customWidth="1"/>
    <col min="4604" max="4604" width="15" style="32" customWidth="1"/>
    <col min="4605" max="4844" width="9" style="32"/>
    <col min="4845" max="4845" width="4.375" style="32" customWidth="1"/>
    <col min="4846" max="4846" width="18.625" style="32" customWidth="1"/>
    <col min="4847" max="4847" width="11" style="32" customWidth="1"/>
    <col min="4848" max="4848" width="10.875" style="32" customWidth="1"/>
    <col min="4849" max="4849" width="11" style="32" customWidth="1"/>
    <col min="4850" max="4850" width="15.875" style="32" customWidth="1"/>
    <col min="4851" max="4851" width="8.5" style="32" customWidth="1"/>
    <col min="4852" max="4854" width="9" style="32"/>
    <col min="4855" max="4855" width="4.875" style="32" customWidth="1"/>
    <col min="4856" max="4856" width="19" style="32" customWidth="1"/>
    <col min="4857" max="4857" width="12" style="32" customWidth="1"/>
    <col min="4858" max="4858" width="10.875" style="32" customWidth="1"/>
    <col min="4859" max="4859" width="11.625" style="32" customWidth="1"/>
    <col min="4860" max="4860" width="15" style="32" customWidth="1"/>
    <col min="4861" max="5100" width="9" style="32"/>
    <col min="5101" max="5101" width="4.375" style="32" customWidth="1"/>
    <col min="5102" max="5102" width="18.625" style="32" customWidth="1"/>
    <col min="5103" max="5103" width="11" style="32" customWidth="1"/>
    <col min="5104" max="5104" width="10.875" style="32" customWidth="1"/>
    <col min="5105" max="5105" width="11" style="32" customWidth="1"/>
    <col min="5106" max="5106" width="15.875" style="32" customWidth="1"/>
    <col min="5107" max="5107" width="8.5" style="32" customWidth="1"/>
    <col min="5108" max="5110" width="9" style="32"/>
    <col min="5111" max="5111" width="4.875" style="32" customWidth="1"/>
    <col min="5112" max="5112" width="19" style="32" customWidth="1"/>
    <col min="5113" max="5113" width="12" style="32" customWidth="1"/>
    <col min="5114" max="5114" width="10.875" style="32" customWidth="1"/>
    <col min="5115" max="5115" width="11.625" style="32" customWidth="1"/>
    <col min="5116" max="5116" width="15" style="32" customWidth="1"/>
    <col min="5117" max="5356" width="9" style="32"/>
    <col min="5357" max="5357" width="4.375" style="32" customWidth="1"/>
    <col min="5358" max="5358" width="18.625" style="32" customWidth="1"/>
    <col min="5359" max="5359" width="11" style="32" customWidth="1"/>
    <col min="5360" max="5360" width="10.875" style="32" customWidth="1"/>
    <col min="5361" max="5361" width="11" style="32" customWidth="1"/>
    <col min="5362" max="5362" width="15.875" style="32" customWidth="1"/>
    <col min="5363" max="5363" width="8.5" style="32" customWidth="1"/>
    <col min="5364" max="5366" width="9" style="32"/>
    <col min="5367" max="5367" width="4.875" style="32" customWidth="1"/>
    <col min="5368" max="5368" width="19" style="32" customWidth="1"/>
    <col min="5369" max="5369" width="12" style="32" customWidth="1"/>
    <col min="5370" max="5370" width="10.875" style="32" customWidth="1"/>
    <col min="5371" max="5371" width="11.625" style="32" customWidth="1"/>
    <col min="5372" max="5372" width="15" style="32" customWidth="1"/>
    <col min="5373" max="5612" width="9" style="32"/>
    <col min="5613" max="5613" width="4.375" style="32" customWidth="1"/>
    <col min="5614" max="5614" width="18.625" style="32" customWidth="1"/>
    <col min="5615" max="5615" width="11" style="32" customWidth="1"/>
    <col min="5616" max="5616" width="10.875" style="32" customWidth="1"/>
    <col min="5617" max="5617" width="11" style="32" customWidth="1"/>
    <col min="5618" max="5618" width="15.875" style="32" customWidth="1"/>
    <col min="5619" max="5619" width="8.5" style="32" customWidth="1"/>
    <col min="5620" max="5622" width="9" style="32"/>
    <col min="5623" max="5623" width="4.875" style="32" customWidth="1"/>
    <col min="5624" max="5624" width="19" style="32" customWidth="1"/>
    <col min="5625" max="5625" width="12" style="32" customWidth="1"/>
    <col min="5626" max="5626" width="10.875" style="32" customWidth="1"/>
    <col min="5627" max="5627" width="11.625" style="32" customWidth="1"/>
    <col min="5628" max="5628" width="15" style="32" customWidth="1"/>
    <col min="5629" max="5868" width="9" style="32"/>
    <col min="5869" max="5869" width="4.375" style="32" customWidth="1"/>
    <col min="5870" max="5870" width="18.625" style="32" customWidth="1"/>
    <col min="5871" max="5871" width="11" style="32" customWidth="1"/>
    <col min="5872" max="5872" width="10.875" style="32" customWidth="1"/>
    <col min="5873" max="5873" width="11" style="32" customWidth="1"/>
    <col min="5874" max="5874" width="15.875" style="32" customWidth="1"/>
    <col min="5875" max="5875" width="8.5" style="32" customWidth="1"/>
    <col min="5876" max="5878" width="9" style="32"/>
    <col min="5879" max="5879" width="4.875" style="32" customWidth="1"/>
    <col min="5880" max="5880" width="19" style="32" customWidth="1"/>
    <col min="5881" max="5881" width="12" style="32" customWidth="1"/>
    <col min="5882" max="5882" width="10.875" style="32" customWidth="1"/>
    <col min="5883" max="5883" width="11.625" style="32" customWidth="1"/>
    <col min="5884" max="5884" width="15" style="32" customWidth="1"/>
    <col min="5885" max="6124" width="9" style="32"/>
    <col min="6125" max="6125" width="4.375" style="32" customWidth="1"/>
    <col min="6126" max="6126" width="18.625" style="32" customWidth="1"/>
    <col min="6127" max="6127" width="11" style="32" customWidth="1"/>
    <col min="6128" max="6128" width="10.875" style="32" customWidth="1"/>
    <col min="6129" max="6129" width="11" style="32" customWidth="1"/>
    <col min="6130" max="6130" width="15.875" style="32" customWidth="1"/>
    <col min="6131" max="6131" width="8.5" style="32" customWidth="1"/>
    <col min="6132" max="6134" width="9" style="32"/>
    <col min="6135" max="6135" width="4.875" style="32" customWidth="1"/>
    <col min="6136" max="6136" width="19" style="32" customWidth="1"/>
    <col min="6137" max="6137" width="12" style="32" customWidth="1"/>
    <col min="6138" max="6138" width="10.875" style="32" customWidth="1"/>
    <col min="6139" max="6139" width="11.625" style="32" customWidth="1"/>
    <col min="6140" max="6140" width="15" style="32" customWidth="1"/>
    <col min="6141" max="6380" width="9" style="32"/>
    <col min="6381" max="6381" width="4.375" style="32" customWidth="1"/>
    <col min="6382" max="6382" width="18.625" style="32" customWidth="1"/>
    <col min="6383" max="6383" width="11" style="32" customWidth="1"/>
    <col min="6384" max="6384" width="10.875" style="32" customWidth="1"/>
    <col min="6385" max="6385" width="11" style="32" customWidth="1"/>
    <col min="6386" max="6386" width="15.875" style="32" customWidth="1"/>
    <col min="6387" max="6387" width="8.5" style="32" customWidth="1"/>
    <col min="6388" max="6390" width="9" style="32"/>
    <col min="6391" max="6391" width="4.875" style="32" customWidth="1"/>
    <col min="6392" max="6392" width="19" style="32" customWidth="1"/>
    <col min="6393" max="6393" width="12" style="32" customWidth="1"/>
    <col min="6394" max="6394" width="10.875" style="32" customWidth="1"/>
    <col min="6395" max="6395" width="11.625" style="32" customWidth="1"/>
    <col min="6396" max="6396" width="15" style="32" customWidth="1"/>
    <col min="6397" max="6636" width="9" style="32"/>
    <col min="6637" max="6637" width="4.375" style="32" customWidth="1"/>
    <col min="6638" max="6638" width="18.625" style="32" customWidth="1"/>
    <col min="6639" max="6639" width="11" style="32" customWidth="1"/>
    <col min="6640" max="6640" width="10.875" style="32" customWidth="1"/>
    <col min="6641" max="6641" width="11" style="32" customWidth="1"/>
    <col min="6642" max="6642" width="15.875" style="32" customWidth="1"/>
    <col min="6643" max="6643" width="8.5" style="32" customWidth="1"/>
    <col min="6644" max="6646" width="9" style="32"/>
    <col min="6647" max="6647" width="4.875" style="32" customWidth="1"/>
    <col min="6648" max="6648" width="19" style="32" customWidth="1"/>
    <col min="6649" max="6649" width="12" style="32" customWidth="1"/>
    <col min="6650" max="6650" width="10.875" style="32" customWidth="1"/>
    <col min="6651" max="6651" width="11.625" style="32" customWidth="1"/>
    <col min="6652" max="6652" width="15" style="32" customWidth="1"/>
    <col min="6653" max="6892" width="9" style="32"/>
    <col min="6893" max="6893" width="4.375" style="32" customWidth="1"/>
    <col min="6894" max="6894" width="18.625" style="32" customWidth="1"/>
    <col min="6895" max="6895" width="11" style="32" customWidth="1"/>
    <col min="6896" max="6896" width="10.875" style="32" customWidth="1"/>
    <col min="6897" max="6897" width="11" style="32" customWidth="1"/>
    <col min="6898" max="6898" width="15.875" style="32" customWidth="1"/>
    <col min="6899" max="6899" width="8.5" style="32" customWidth="1"/>
    <col min="6900" max="6902" width="9" style="32"/>
    <col min="6903" max="6903" width="4.875" style="32" customWidth="1"/>
    <col min="6904" max="6904" width="19" style="32" customWidth="1"/>
    <col min="6905" max="6905" width="12" style="32" customWidth="1"/>
    <col min="6906" max="6906" width="10.875" style="32" customWidth="1"/>
    <col min="6907" max="6907" width="11.625" style="32" customWidth="1"/>
    <col min="6908" max="6908" width="15" style="32" customWidth="1"/>
    <col min="6909" max="7148" width="9" style="32"/>
    <col min="7149" max="7149" width="4.375" style="32" customWidth="1"/>
    <col min="7150" max="7150" width="18.625" style="32" customWidth="1"/>
    <col min="7151" max="7151" width="11" style="32" customWidth="1"/>
    <col min="7152" max="7152" width="10.875" style="32" customWidth="1"/>
    <col min="7153" max="7153" width="11" style="32" customWidth="1"/>
    <col min="7154" max="7154" width="15.875" style="32" customWidth="1"/>
    <col min="7155" max="7155" width="8.5" style="32" customWidth="1"/>
    <col min="7156" max="7158" width="9" style="32"/>
    <col min="7159" max="7159" width="4.875" style="32" customWidth="1"/>
    <col min="7160" max="7160" width="19" style="32" customWidth="1"/>
    <col min="7161" max="7161" width="12" style="32" customWidth="1"/>
    <col min="7162" max="7162" width="10.875" style="32" customWidth="1"/>
    <col min="7163" max="7163" width="11.625" style="32" customWidth="1"/>
    <col min="7164" max="7164" width="15" style="32" customWidth="1"/>
    <col min="7165" max="7404" width="9" style="32"/>
    <col min="7405" max="7405" width="4.375" style="32" customWidth="1"/>
    <col min="7406" max="7406" width="18.625" style="32" customWidth="1"/>
    <col min="7407" max="7407" width="11" style="32" customWidth="1"/>
    <col min="7408" max="7408" width="10.875" style="32" customWidth="1"/>
    <col min="7409" max="7409" width="11" style="32" customWidth="1"/>
    <col min="7410" max="7410" width="15.875" style="32" customWidth="1"/>
    <col min="7411" max="7411" width="8.5" style="32" customWidth="1"/>
    <col min="7412" max="7414" width="9" style="32"/>
    <col min="7415" max="7415" width="4.875" style="32" customWidth="1"/>
    <col min="7416" max="7416" width="19" style="32" customWidth="1"/>
    <col min="7417" max="7417" width="12" style="32" customWidth="1"/>
    <col min="7418" max="7418" width="10.875" style="32" customWidth="1"/>
    <col min="7419" max="7419" width="11.625" style="32" customWidth="1"/>
    <col min="7420" max="7420" width="15" style="32" customWidth="1"/>
    <col min="7421" max="7660" width="9" style="32"/>
    <col min="7661" max="7661" width="4.375" style="32" customWidth="1"/>
    <col min="7662" max="7662" width="18.625" style="32" customWidth="1"/>
    <col min="7663" max="7663" width="11" style="32" customWidth="1"/>
    <col min="7664" max="7664" width="10.875" style="32" customWidth="1"/>
    <col min="7665" max="7665" width="11" style="32" customWidth="1"/>
    <col min="7666" max="7666" width="15.875" style="32" customWidth="1"/>
    <col min="7667" max="7667" width="8.5" style="32" customWidth="1"/>
    <col min="7668" max="7670" width="9" style="32"/>
    <col min="7671" max="7671" width="4.875" style="32" customWidth="1"/>
    <col min="7672" max="7672" width="19" style="32" customWidth="1"/>
    <col min="7673" max="7673" width="12" style="32" customWidth="1"/>
    <col min="7674" max="7674" width="10.875" style="32" customWidth="1"/>
    <col min="7675" max="7675" width="11.625" style="32" customWidth="1"/>
    <col min="7676" max="7676" width="15" style="32" customWidth="1"/>
    <col min="7677" max="7916" width="9" style="32"/>
    <col min="7917" max="7917" width="4.375" style="32" customWidth="1"/>
    <col min="7918" max="7918" width="18.625" style="32" customWidth="1"/>
    <col min="7919" max="7919" width="11" style="32" customWidth="1"/>
    <col min="7920" max="7920" width="10.875" style="32" customWidth="1"/>
    <col min="7921" max="7921" width="11" style="32" customWidth="1"/>
    <col min="7922" max="7922" width="15.875" style="32" customWidth="1"/>
    <col min="7923" max="7923" width="8.5" style="32" customWidth="1"/>
    <col min="7924" max="7926" width="9" style="32"/>
    <col min="7927" max="7927" width="4.875" style="32" customWidth="1"/>
    <col min="7928" max="7928" width="19" style="32" customWidth="1"/>
    <col min="7929" max="7929" width="12" style="32" customWidth="1"/>
    <col min="7930" max="7930" width="10.875" style="32" customWidth="1"/>
    <col min="7931" max="7931" width="11.625" style="32" customWidth="1"/>
    <col min="7932" max="7932" width="15" style="32" customWidth="1"/>
    <col min="7933" max="8172" width="9" style="32"/>
    <col min="8173" max="8173" width="4.375" style="32" customWidth="1"/>
    <col min="8174" max="8174" width="18.625" style="32" customWidth="1"/>
    <col min="8175" max="8175" width="11" style="32" customWidth="1"/>
    <col min="8176" max="8176" width="10.875" style="32" customWidth="1"/>
    <col min="8177" max="8177" width="11" style="32" customWidth="1"/>
    <col min="8178" max="8178" width="15.875" style="32" customWidth="1"/>
    <col min="8179" max="8179" width="8.5" style="32" customWidth="1"/>
    <col min="8180" max="8182" width="9" style="32"/>
    <col min="8183" max="8183" width="4.875" style="32" customWidth="1"/>
    <col min="8184" max="8184" width="19" style="32" customWidth="1"/>
    <col min="8185" max="8185" width="12" style="32" customWidth="1"/>
    <col min="8186" max="8186" width="10.875" style="32" customWidth="1"/>
    <col min="8187" max="8187" width="11.625" style="32" customWidth="1"/>
    <col min="8188" max="8188" width="15" style="32" customWidth="1"/>
    <col min="8189" max="8428" width="9" style="32"/>
    <col min="8429" max="8429" width="4.375" style="32" customWidth="1"/>
    <col min="8430" max="8430" width="18.625" style="32" customWidth="1"/>
    <col min="8431" max="8431" width="11" style="32" customWidth="1"/>
    <col min="8432" max="8432" width="10.875" style="32" customWidth="1"/>
    <col min="8433" max="8433" width="11" style="32" customWidth="1"/>
    <col min="8434" max="8434" width="15.875" style="32" customWidth="1"/>
    <col min="8435" max="8435" width="8.5" style="32" customWidth="1"/>
    <col min="8436" max="8438" width="9" style="32"/>
    <col min="8439" max="8439" width="4.875" style="32" customWidth="1"/>
    <col min="8440" max="8440" width="19" style="32" customWidth="1"/>
    <col min="8441" max="8441" width="12" style="32" customWidth="1"/>
    <col min="8442" max="8442" width="10.875" style="32" customWidth="1"/>
    <col min="8443" max="8443" width="11.625" style="32" customWidth="1"/>
    <col min="8444" max="8444" width="15" style="32" customWidth="1"/>
    <col min="8445" max="8684" width="9" style="32"/>
    <col min="8685" max="8685" width="4.375" style="32" customWidth="1"/>
    <col min="8686" max="8686" width="18.625" style="32" customWidth="1"/>
    <col min="8687" max="8687" width="11" style="32" customWidth="1"/>
    <col min="8688" max="8688" width="10.875" style="32" customWidth="1"/>
    <col min="8689" max="8689" width="11" style="32" customWidth="1"/>
    <col min="8690" max="8690" width="15.875" style="32" customWidth="1"/>
    <col min="8691" max="8691" width="8.5" style="32" customWidth="1"/>
    <col min="8692" max="8694" width="9" style="32"/>
    <col min="8695" max="8695" width="4.875" style="32" customWidth="1"/>
    <col min="8696" max="8696" width="19" style="32" customWidth="1"/>
    <col min="8697" max="8697" width="12" style="32" customWidth="1"/>
    <col min="8698" max="8698" width="10.875" style="32" customWidth="1"/>
    <col min="8699" max="8699" width="11.625" style="32" customWidth="1"/>
    <col min="8700" max="8700" width="15" style="32" customWidth="1"/>
    <col min="8701" max="8940" width="9" style="32"/>
    <col min="8941" max="8941" width="4.375" style="32" customWidth="1"/>
    <col min="8942" max="8942" width="18.625" style="32" customWidth="1"/>
    <col min="8943" max="8943" width="11" style="32" customWidth="1"/>
    <col min="8944" max="8944" width="10.875" style="32" customWidth="1"/>
    <col min="8945" max="8945" width="11" style="32" customWidth="1"/>
    <col min="8946" max="8946" width="15.875" style="32" customWidth="1"/>
    <col min="8947" max="8947" width="8.5" style="32" customWidth="1"/>
    <col min="8948" max="8950" width="9" style="32"/>
    <col min="8951" max="8951" width="4.875" style="32" customWidth="1"/>
    <col min="8952" max="8952" width="19" style="32" customWidth="1"/>
    <col min="8953" max="8953" width="12" style="32" customWidth="1"/>
    <col min="8954" max="8954" width="10.875" style="32" customWidth="1"/>
    <col min="8955" max="8955" width="11.625" style="32" customWidth="1"/>
    <col min="8956" max="8956" width="15" style="32" customWidth="1"/>
    <col min="8957" max="9196" width="9" style="32"/>
    <col min="9197" max="9197" width="4.375" style="32" customWidth="1"/>
    <col min="9198" max="9198" width="18.625" style="32" customWidth="1"/>
    <col min="9199" max="9199" width="11" style="32" customWidth="1"/>
    <col min="9200" max="9200" width="10.875" style="32" customWidth="1"/>
    <col min="9201" max="9201" width="11" style="32" customWidth="1"/>
    <col min="9202" max="9202" width="15.875" style="32" customWidth="1"/>
    <col min="9203" max="9203" width="8.5" style="32" customWidth="1"/>
    <col min="9204" max="9206" width="9" style="32"/>
    <col min="9207" max="9207" width="4.875" style="32" customWidth="1"/>
    <col min="9208" max="9208" width="19" style="32" customWidth="1"/>
    <col min="9209" max="9209" width="12" style="32" customWidth="1"/>
    <col min="9210" max="9210" width="10.875" style="32" customWidth="1"/>
    <col min="9211" max="9211" width="11.625" style="32" customWidth="1"/>
    <col min="9212" max="9212" width="15" style="32" customWidth="1"/>
    <col min="9213" max="9452" width="9" style="32"/>
    <col min="9453" max="9453" width="4.375" style="32" customWidth="1"/>
    <col min="9454" max="9454" width="18.625" style="32" customWidth="1"/>
    <col min="9455" max="9455" width="11" style="32" customWidth="1"/>
    <col min="9456" max="9456" width="10.875" style="32" customWidth="1"/>
    <col min="9457" max="9457" width="11" style="32" customWidth="1"/>
    <col min="9458" max="9458" width="15.875" style="32" customWidth="1"/>
    <col min="9459" max="9459" width="8.5" style="32" customWidth="1"/>
    <col min="9460" max="9462" width="9" style="32"/>
    <col min="9463" max="9463" width="4.875" style="32" customWidth="1"/>
    <col min="9464" max="9464" width="19" style="32" customWidth="1"/>
    <col min="9465" max="9465" width="12" style="32" customWidth="1"/>
    <col min="9466" max="9466" width="10.875" style="32" customWidth="1"/>
    <col min="9467" max="9467" width="11.625" style="32" customWidth="1"/>
    <col min="9468" max="9468" width="15" style="32" customWidth="1"/>
    <col min="9469" max="9708" width="9" style="32"/>
    <col min="9709" max="9709" width="4.375" style="32" customWidth="1"/>
    <col min="9710" max="9710" width="18.625" style="32" customWidth="1"/>
    <col min="9711" max="9711" width="11" style="32" customWidth="1"/>
    <col min="9712" max="9712" width="10.875" style="32" customWidth="1"/>
    <col min="9713" max="9713" width="11" style="32" customWidth="1"/>
    <col min="9714" max="9714" width="15.875" style="32" customWidth="1"/>
    <col min="9715" max="9715" width="8.5" style="32" customWidth="1"/>
    <col min="9716" max="9718" width="9" style="32"/>
    <col min="9719" max="9719" width="4.875" style="32" customWidth="1"/>
    <col min="9720" max="9720" width="19" style="32" customWidth="1"/>
    <col min="9721" max="9721" width="12" style="32" customWidth="1"/>
    <col min="9722" max="9722" width="10.875" style="32" customWidth="1"/>
    <col min="9723" max="9723" width="11.625" style="32" customWidth="1"/>
    <col min="9724" max="9724" width="15" style="32" customWidth="1"/>
    <col min="9725" max="9964" width="9" style="32"/>
    <col min="9965" max="9965" width="4.375" style="32" customWidth="1"/>
    <col min="9966" max="9966" width="18.625" style="32" customWidth="1"/>
    <col min="9967" max="9967" width="11" style="32" customWidth="1"/>
    <col min="9968" max="9968" width="10.875" style="32" customWidth="1"/>
    <col min="9969" max="9969" width="11" style="32" customWidth="1"/>
    <col min="9970" max="9970" width="15.875" style="32" customWidth="1"/>
    <col min="9971" max="9971" width="8.5" style="32" customWidth="1"/>
    <col min="9972" max="9974" width="9" style="32"/>
    <col min="9975" max="9975" width="4.875" style="32" customWidth="1"/>
    <col min="9976" max="9976" width="19" style="32" customWidth="1"/>
    <col min="9977" max="9977" width="12" style="32" customWidth="1"/>
    <col min="9978" max="9978" width="10.875" style="32" customWidth="1"/>
    <col min="9979" max="9979" width="11.625" style="32" customWidth="1"/>
    <col min="9980" max="9980" width="15" style="32" customWidth="1"/>
    <col min="9981" max="10220" width="9" style="32"/>
    <col min="10221" max="10221" width="4.375" style="32" customWidth="1"/>
    <col min="10222" max="10222" width="18.625" style="32" customWidth="1"/>
    <col min="10223" max="10223" width="11" style="32" customWidth="1"/>
    <col min="10224" max="10224" width="10.875" style="32" customWidth="1"/>
    <col min="10225" max="10225" width="11" style="32" customWidth="1"/>
    <col min="10226" max="10226" width="15.875" style="32" customWidth="1"/>
    <col min="10227" max="10227" width="8.5" style="32" customWidth="1"/>
    <col min="10228" max="10230" width="9" style="32"/>
    <col min="10231" max="10231" width="4.875" style="32" customWidth="1"/>
    <col min="10232" max="10232" width="19" style="32" customWidth="1"/>
    <col min="10233" max="10233" width="12" style="32" customWidth="1"/>
    <col min="10234" max="10234" width="10.875" style="32" customWidth="1"/>
    <col min="10235" max="10235" width="11.625" style="32" customWidth="1"/>
    <col min="10236" max="10236" width="15" style="32" customWidth="1"/>
    <col min="10237" max="10476" width="9" style="32"/>
    <col min="10477" max="10477" width="4.375" style="32" customWidth="1"/>
    <col min="10478" max="10478" width="18.625" style="32" customWidth="1"/>
    <col min="10479" max="10479" width="11" style="32" customWidth="1"/>
    <col min="10480" max="10480" width="10.875" style="32" customWidth="1"/>
    <col min="10481" max="10481" width="11" style="32" customWidth="1"/>
    <col min="10482" max="10482" width="15.875" style="32" customWidth="1"/>
    <col min="10483" max="10483" width="8.5" style="32" customWidth="1"/>
    <col min="10484" max="10486" width="9" style="32"/>
    <col min="10487" max="10487" width="4.875" style="32" customWidth="1"/>
    <col min="10488" max="10488" width="19" style="32" customWidth="1"/>
    <col min="10489" max="10489" width="12" style="32" customWidth="1"/>
    <col min="10490" max="10490" width="10.875" style="32" customWidth="1"/>
    <col min="10491" max="10491" width="11.625" style="32" customWidth="1"/>
    <col min="10492" max="10492" width="15" style="32" customWidth="1"/>
    <col min="10493" max="10732" width="9" style="32"/>
    <col min="10733" max="10733" width="4.375" style="32" customWidth="1"/>
    <col min="10734" max="10734" width="18.625" style="32" customWidth="1"/>
    <col min="10735" max="10735" width="11" style="32" customWidth="1"/>
    <col min="10736" max="10736" width="10.875" style="32" customWidth="1"/>
    <col min="10737" max="10737" width="11" style="32" customWidth="1"/>
    <col min="10738" max="10738" width="15.875" style="32" customWidth="1"/>
    <col min="10739" max="10739" width="8.5" style="32" customWidth="1"/>
    <col min="10740" max="10742" width="9" style="32"/>
    <col min="10743" max="10743" width="4.875" style="32" customWidth="1"/>
    <col min="10744" max="10744" width="19" style="32" customWidth="1"/>
    <col min="10745" max="10745" width="12" style="32" customWidth="1"/>
    <col min="10746" max="10746" width="10.875" style="32" customWidth="1"/>
    <col min="10747" max="10747" width="11.625" style="32" customWidth="1"/>
    <col min="10748" max="10748" width="15" style="32" customWidth="1"/>
    <col min="10749" max="10988" width="9" style="32"/>
    <col min="10989" max="10989" width="4.375" style="32" customWidth="1"/>
    <col min="10990" max="10990" width="18.625" style="32" customWidth="1"/>
    <col min="10991" max="10991" width="11" style="32" customWidth="1"/>
    <col min="10992" max="10992" width="10.875" style="32" customWidth="1"/>
    <col min="10993" max="10993" width="11" style="32" customWidth="1"/>
    <col min="10994" max="10994" width="15.875" style="32" customWidth="1"/>
    <col min="10995" max="10995" width="8.5" style="32" customWidth="1"/>
    <col min="10996" max="10998" width="9" style="32"/>
    <col min="10999" max="10999" width="4.875" style="32" customWidth="1"/>
    <col min="11000" max="11000" width="19" style="32" customWidth="1"/>
    <col min="11001" max="11001" width="12" style="32" customWidth="1"/>
    <col min="11002" max="11002" width="10.875" style="32" customWidth="1"/>
    <col min="11003" max="11003" width="11.625" style="32" customWidth="1"/>
    <col min="11004" max="11004" width="15" style="32" customWidth="1"/>
    <col min="11005" max="11244" width="9" style="32"/>
    <col min="11245" max="11245" width="4.375" style="32" customWidth="1"/>
    <col min="11246" max="11246" width="18.625" style="32" customWidth="1"/>
    <col min="11247" max="11247" width="11" style="32" customWidth="1"/>
    <col min="11248" max="11248" width="10.875" style="32" customWidth="1"/>
    <col min="11249" max="11249" width="11" style="32" customWidth="1"/>
    <col min="11250" max="11250" width="15.875" style="32" customWidth="1"/>
    <col min="11251" max="11251" width="8.5" style="32" customWidth="1"/>
    <col min="11252" max="11254" width="9" style="32"/>
    <col min="11255" max="11255" width="4.875" style="32" customWidth="1"/>
    <col min="11256" max="11256" width="19" style="32" customWidth="1"/>
    <col min="11257" max="11257" width="12" style="32" customWidth="1"/>
    <col min="11258" max="11258" width="10.875" style="32" customWidth="1"/>
    <col min="11259" max="11259" width="11.625" style="32" customWidth="1"/>
    <col min="11260" max="11260" width="15" style="32" customWidth="1"/>
    <col min="11261" max="11500" width="9" style="32"/>
    <col min="11501" max="11501" width="4.375" style="32" customWidth="1"/>
    <col min="11502" max="11502" width="18.625" style="32" customWidth="1"/>
    <col min="11503" max="11503" width="11" style="32" customWidth="1"/>
    <col min="11504" max="11504" width="10.875" style="32" customWidth="1"/>
    <col min="11505" max="11505" width="11" style="32" customWidth="1"/>
    <col min="11506" max="11506" width="15.875" style="32" customWidth="1"/>
    <col min="11507" max="11507" width="8.5" style="32" customWidth="1"/>
    <col min="11508" max="11510" width="9" style="32"/>
    <col min="11511" max="11511" width="4.875" style="32" customWidth="1"/>
    <col min="11512" max="11512" width="19" style="32" customWidth="1"/>
    <col min="11513" max="11513" width="12" style="32" customWidth="1"/>
    <col min="11514" max="11514" width="10.875" style="32" customWidth="1"/>
    <col min="11515" max="11515" width="11.625" style="32" customWidth="1"/>
    <col min="11516" max="11516" width="15" style="32" customWidth="1"/>
    <col min="11517" max="11756" width="9" style="32"/>
    <col min="11757" max="11757" width="4.375" style="32" customWidth="1"/>
    <col min="11758" max="11758" width="18.625" style="32" customWidth="1"/>
    <col min="11759" max="11759" width="11" style="32" customWidth="1"/>
    <col min="11760" max="11760" width="10.875" style="32" customWidth="1"/>
    <col min="11761" max="11761" width="11" style="32" customWidth="1"/>
    <col min="11762" max="11762" width="15.875" style="32" customWidth="1"/>
    <col min="11763" max="11763" width="8.5" style="32" customWidth="1"/>
    <col min="11764" max="11766" width="9" style="32"/>
    <col min="11767" max="11767" width="4.875" style="32" customWidth="1"/>
    <col min="11768" max="11768" width="19" style="32" customWidth="1"/>
    <col min="11769" max="11769" width="12" style="32" customWidth="1"/>
    <col min="11770" max="11770" width="10.875" style="32" customWidth="1"/>
    <col min="11771" max="11771" width="11.625" style="32" customWidth="1"/>
    <col min="11772" max="11772" width="15" style="32" customWidth="1"/>
    <col min="11773" max="12012" width="9" style="32"/>
    <col min="12013" max="12013" width="4.375" style="32" customWidth="1"/>
    <col min="12014" max="12014" width="18.625" style="32" customWidth="1"/>
    <col min="12015" max="12015" width="11" style="32" customWidth="1"/>
    <col min="12016" max="12016" width="10.875" style="32" customWidth="1"/>
    <col min="12017" max="12017" width="11" style="32" customWidth="1"/>
    <col min="12018" max="12018" width="15.875" style="32" customWidth="1"/>
    <col min="12019" max="12019" width="8.5" style="32" customWidth="1"/>
    <col min="12020" max="12022" width="9" style="32"/>
    <col min="12023" max="12023" width="4.875" style="32" customWidth="1"/>
    <col min="12024" max="12024" width="19" style="32" customWidth="1"/>
    <col min="12025" max="12025" width="12" style="32" customWidth="1"/>
    <col min="12026" max="12026" width="10.875" style="32" customWidth="1"/>
    <col min="12027" max="12027" width="11.625" style="32" customWidth="1"/>
    <col min="12028" max="12028" width="15" style="32" customWidth="1"/>
    <col min="12029" max="12268" width="9" style="32"/>
    <col min="12269" max="12269" width="4.375" style="32" customWidth="1"/>
    <col min="12270" max="12270" width="18.625" style="32" customWidth="1"/>
    <col min="12271" max="12271" width="11" style="32" customWidth="1"/>
    <col min="12272" max="12272" width="10.875" style="32" customWidth="1"/>
    <col min="12273" max="12273" width="11" style="32" customWidth="1"/>
    <col min="12274" max="12274" width="15.875" style="32" customWidth="1"/>
    <col min="12275" max="12275" width="8.5" style="32" customWidth="1"/>
    <col min="12276" max="12278" width="9" style="32"/>
    <col min="12279" max="12279" width="4.875" style="32" customWidth="1"/>
    <col min="12280" max="12280" width="19" style="32" customWidth="1"/>
    <col min="12281" max="12281" width="12" style="32" customWidth="1"/>
    <col min="12282" max="12282" width="10.875" style="32" customWidth="1"/>
    <col min="12283" max="12283" width="11.625" style="32" customWidth="1"/>
    <col min="12284" max="12284" width="15" style="32" customWidth="1"/>
    <col min="12285" max="12524" width="9" style="32"/>
    <col min="12525" max="12525" width="4.375" style="32" customWidth="1"/>
    <col min="12526" max="12526" width="18.625" style="32" customWidth="1"/>
    <col min="12527" max="12527" width="11" style="32" customWidth="1"/>
    <col min="12528" max="12528" width="10.875" style="32" customWidth="1"/>
    <col min="12529" max="12529" width="11" style="32" customWidth="1"/>
    <col min="12530" max="12530" width="15.875" style="32" customWidth="1"/>
    <col min="12531" max="12531" width="8.5" style="32" customWidth="1"/>
    <col min="12532" max="12534" width="9" style="32"/>
    <col min="12535" max="12535" width="4.875" style="32" customWidth="1"/>
    <col min="12536" max="12536" width="19" style="32" customWidth="1"/>
    <col min="12537" max="12537" width="12" style="32" customWidth="1"/>
    <col min="12538" max="12538" width="10.875" style="32" customWidth="1"/>
    <col min="12539" max="12539" width="11.625" style="32" customWidth="1"/>
    <col min="12540" max="12540" width="15" style="32" customWidth="1"/>
    <col min="12541" max="12780" width="9" style="32"/>
    <col min="12781" max="12781" width="4.375" style="32" customWidth="1"/>
    <col min="12782" max="12782" width="18.625" style="32" customWidth="1"/>
    <col min="12783" max="12783" width="11" style="32" customWidth="1"/>
    <col min="12784" max="12784" width="10.875" style="32" customWidth="1"/>
    <col min="12785" max="12785" width="11" style="32" customWidth="1"/>
    <col min="12786" max="12786" width="15.875" style="32" customWidth="1"/>
    <col min="12787" max="12787" width="8.5" style="32" customWidth="1"/>
    <col min="12788" max="12790" width="9" style="32"/>
    <col min="12791" max="12791" width="4.875" style="32" customWidth="1"/>
    <col min="12792" max="12792" width="19" style="32" customWidth="1"/>
    <col min="12793" max="12793" width="12" style="32" customWidth="1"/>
    <col min="12794" max="12794" width="10.875" style="32" customWidth="1"/>
    <col min="12795" max="12795" width="11.625" style="32" customWidth="1"/>
    <col min="12796" max="12796" width="15" style="32" customWidth="1"/>
    <col min="12797" max="13036" width="9" style="32"/>
    <col min="13037" max="13037" width="4.375" style="32" customWidth="1"/>
    <col min="13038" max="13038" width="18.625" style="32" customWidth="1"/>
    <col min="13039" max="13039" width="11" style="32" customWidth="1"/>
    <col min="13040" max="13040" width="10.875" style="32" customWidth="1"/>
    <col min="13041" max="13041" width="11" style="32" customWidth="1"/>
    <col min="13042" max="13042" width="15.875" style="32" customWidth="1"/>
    <col min="13043" max="13043" width="8.5" style="32" customWidth="1"/>
    <col min="13044" max="13046" width="9" style="32"/>
    <col min="13047" max="13047" width="4.875" style="32" customWidth="1"/>
    <col min="13048" max="13048" width="19" style="32" customWidth="1"/>
    <col min="13049" max="13049" width="12" style="32" customWidth="1"/>
    <col min="13050" max="13050" width="10.875" style="32" customWidth="1"/>
    <col min="13051" max="13051" width="11.625" style="32" customWidth="1"/>
    <col min="13052" max="13052" width="15" style="32" customWidth="1"/>
    <col min="13053" max="13292" width="9" style="32"/>
    <col min="13293" max="13293" width="4.375" style="32" customWidth="1"/>
    <col min="13294" max="13294" width="18.625" style="32" customWidth="1"/>
    <col min="13295" max="13295" width="11" style="32" customWidth="1"/>
    <col min="13296" max="13296" width="10.875" style="32" customWidth="1"/>
    <col min="13297" max="13297" width="11" style="32" customWidth="1"/>
    <col min="13298" max="13298" width="15.875" style="32" customWidth="1"/>
    <col min="13299" max="13299" width="8.5" style="32" customWidth="1"/>
    <col min="13300" max="13302" width="9" style="32"/>
    <col min="13303" max="13303" width="4.875" style="32" customWidth="1"/>
    <col min="13304" max="13304" width="19" style="32" customWidth="1"/>
    <col min="13305" max="13305" width="12" style="32" customWidth="1"/>
    <col min="13306" max="13306" width="10.875" style="32" customWidth="1"/>
    <col min="13307" max="13307" width="11.625" style="32" customWidth="1"/>
    <col min="13308" max="13308" width="15" style="32" customWidth="1"/>
    <col min="13309" max="13548" width="9" style="32"/>
    <col min="13549" max="13549" width="4.375" style="32" customWidth="1"/>
    <col min="13550" max="13550" width="18.625" style="32" customWidth="1"/>
    <col min="13551" max="13551" width="11" style="32" customWidth="1"/>
    <col min="13552" max="13552" width="10.875" style="32" customWidth="1"/>
    <col min="13553" max="13553" width="11" style="32" customWidth="1"/>
    <col min="13554" max="13554" width="15.875" style="32" customWidth="1"/>
    <col min="13555" max="13555" width="8.5" style="32" customWidth="1"/>
    <col min="13556" max="13558" width="9" style="32"/>
    <col min="13559" max="13559" width="4.875" style="32" customWidth="1"/>
    <col min="13560" max="13560" width="19" style="32" customWidth="1"/>
    <col min="13561" max="13561" width="12" style="32" customWidth="1"/>
    <col min="13562" max="13562" width="10.875" style="32" customWidth="1"/>
    <col min="13563" max="13563" width="11.625" style="32" customWidth="1"/>
    <col min="13564" max="13564" width="15" style="32" customWidth="1"/>
    <col min="13565" max="13804" width="9" style="32"/>
    <col min="13805" max="13805" width="4.375" style="32" customWidth="1"/>
    <col min="13806" max="13806" width="18.625" style="32" customWidth="1"/>
    <col min="13807" max="13807" width="11" style="32" customWidth="1"/>
    <col min="13808" max="13808" width="10.875" style="32" customWidth="1"/>
    <col min="13809" max="13809" width="11" style="32" customWidth="1"/>
    <col min="13810" max="13810" width="15.875" style="32" customWidth="1"/>
    <col min="13811" max="13811" width="8.5" style="32" customWidth="1"/>
    <col min="13812" max="13814" width="9" style="32"/>
    <col min="13815" max="13815" width="4.875" style="32" customWidth="1"/>
    <col min="13816" max="13816" width="19" style="32" customWidth="1"/>
    <col min="13817" max="13817" width="12" style="32" customWidth="1"/>
    <col min="13818" max="13818" width="10.875" style="32" customWidth="1"/>
    <col min="13819" max="13819" width="11.625" style="32" customWidth="1"/>
    <col min="13820" max="13820" width="15" style="32" customWidth="1"/>
    <col min="13821" max="14060" width="9" style="32"/>
    <col min="14061" max="14061" width="4.375" style="32" customWidth="1"/>
    <col min="14062" max="14062" width="18.625" style="32" customWidth="1"/>
    <col min="14063" max="14063" width="11" style="32" customWidth="1"/>
    <col min="14064" max="14064" width="10.875" style="32" customWidth="1"/>
    <col min="14065" max="14065" width="11" style="32" customWidth="1"/>
    <col min="14066" max="14066" width="15.875" style="32" customWidth="1"/>
    <col min="14067" max="14067" width="8.5" style="32" customWidth="1"/>
    <col min="14068" max="14070" width="9" style="32"/>
    <col min="14071" max="14071" width="4.875" style="32" customWidth="1"/>
    <col min="14072" max="14072" width="19" style="32" customWidth="1"/>
    <col min="14073" max="14073" width="12" style="32" customWidth="1"/>
    <col min="14074" max="14074" width="10.875" style="32" customWidth="1"/>
    <col min="14075" max="14075" width="11.625" style="32" customWidth="1"/>
    <col min="14076" max="14076" width="15" style="32" customWidth="1"/>
    <col min="14077" max="14316" width="9" style="32"/>
    <col min="14317" max="14317" width="4.375" style="32" customWidth="1"/>
    <col min="14318" max="14318" width="18.625" style="32" customWidth="1"/>
    <col min="14319" max="14319" width="11" style="32" customWidth="1"/>
    <col min="14320" max="14320" width="10.875" style="32" customWidth="1"/>
    <col min="14321" max="14321" width="11" style="32" customWidth="1"/>
    <col min="14322" max="14322" width="15.875" style="32" customWidth="1"/>
    <col min="14323" max="14323" width="8.5" style="32" customWidth="1"/>
    <col min="14324" max="14326" width="9" style="32"/>
    <col min="14327" max="14327" width="4.875" style="32" customWidth="1"/>
    <col min="14328" max="14328" width="19" style="32" customWidth="1"/>
    <col min="14329" max="14329" width="12" style="32" customWidth="1"/>
    <col min="14330" max="14330" width="10.875" style="32" customWidth="1"/>
    <col min="14331" max="14331" width="11.625" style="32" customWidth="1"/>
    <col min="14332" max="14332" width="15" style="32" customWidth="1"/>
    <col min="14333" max="14572" width="9" style="32"/>
    <col min="14573" max="14573" width="4.375" style="32" customWidth="1"/>
    <col min="14574" max="14574" width="18.625" style="32" customWidth="1"/>
    <col min="14575" max="14575" width="11" style="32" customWidth="1"/>
    <col min="14576" max="14576" width="10.875" style="32" customWidth="1"/>
    <col min="14577" max="14577" width="11" style="32" customWidth="1"/>
    <col min="14578" max="14578" width="15.875" style="32" customWidth="1"/>
    <col min="14579" max="14579" width="8.5" style="32" customWidth="1"/>
    <col min="14580" max="14582" width="9" style="32"/>
    <col min="14583" max="14583" width="4.875" style="32" customWidth="1"/>
    <col min="14584" max="14584" width="19" style="32" customWidth="1"/>
    <col min="14585" max="14585" width="12" style="32" customWidth="1"/>
    <col min="14586" max="14586" width="10.875" style="32" customWidth="1"/>
    <col min="14587" max="14587" width="11.625" style="32" customWidth="1"/>
    <col min="14588" max="14588" width="15" style="32" customWidth="1"/>
    <col min="14589" max="14828" width="9" style="32"/>
    <col min="14829" max="14829" width="4.375" style="32" customWidth="1"/>
    <col min="14830" max="14830" width="18.625" style="32" customWidth="1"/>
    <col min="14831" max="14831" width="11" style="32" customWidth="1"/>
    <col min="14832" max="14832" width="10.875" style="32" customWidth="1"/>
    <col min="14833" max="14833" width="11" style="32" customWidth="1"/>
    <col min="14834" max="14834" width="15.875" style="32" customWidth="1"/>
    <col min="14835" max="14835" width="8.5" style="32" customWidth="1"/>
    <col min="14836" max="14838" width="9" style="32"/>
    <col min="14839" max="14839" width="4.875" style="32" customWidth="1"/>
    <col min="14840" max="14840" width="19" style="32" customWidth="1"/>
    <col min="14841" max="14841" width="12" style="32" customWidth="1"/>
    <col min="14842" max="14842" width="10.875" style="32" customWidth="1"/>
    <col min="14843" max="14843" width="11.625" style="32" customWidth="1"/>
    <col min="14844" max="14844" width="15" style="32" customWidth="1"/>
    <col min="14845" max="15084" width="9" style="32"/>
    <col min="15085" max="15085" width="4.375" style="32" customWidth="1"/>
    <col min="15086" max="15086" width="18.625" style="32" customWidth="1"/>
    <col min="15087" max="15087" width="11" style="32" customWidth="1"/>
    <col min="15088" max="15088" width="10.875" style="32" customWidth="1"/>
    <col min="15089" max="15089" width="11" style="32" customWidth="1"/>
    <col min="15090" max="15090" width="15.875" style="32" customWidth="1"/>
    <col min="15091" max="15091" width="8.5" style="32" customWidth="1"/>
    <col min="15092" max="15094" width="9" style="32"/>
    <col min="15095" max="15095" width="4.875" style="32" customWidth="1"/>
    <col min="15096" max="15096" width="19" style="32" customWidth="1"/>
    <col min="15097" max="15097" width="12" style="32" customWidth="1"/>
    <col min="15098" max="15098" width="10.875" style="32" customWidth="1"/>
    <col min="15099" max="15099" width="11.625" style="32" customWidth="1"/>
    <col min="15100" max="15100" width="15" style="32" customWidth="1"/>
    <col min="15101" max="15340" width="9" style="32"/>
    <col min="15341" max="15341" width="4.375" style="32" customWidth="1"/>
    <col min="15342" max="15342" width="18.625" style="32" customWidth="1"/>
    <col min="15343" max="15343" width="11" style="32" customWidth="1"/>
    <col min="15344" max="15344" width="10.875" style="32" customWidth="1"/>
    <col min="15345" max="15345" width="11" style="32" customWidth="1"/>
    <col min="15346" max="15346" width="15.875" style="32" customWidth="1"/>
    <col min="15347" max="15347" width="8.5" style="32" customWidth="1"/>
    <col min="15348" max="15350" width="9" style="32"/>
    <col min="15351" max="15351" width="4.875" style="32" customWidth="1"/>
    <col min="15352" max="15352" width="19" style="32" customWidth="1"/>
    <col min="15353" max="15353" width="12" style="32" customWidth="1"/>
    <col min="15354" max="15354" width="10.875" style="32" customWidth="1"/>
    <col min="15355" max="15355" width="11.625" style="32" customWidth="1"/>
    <col min="15356" max="15356" width="15" style="32" customWidth="1"/>
    <col min="15357" max="15596" width="9" style="32"/>
    <col min="15597" max="15597" width="4.375" style="32" customWidth="1"/>
    <col min="15598" max="15598" width="18.625" style="32" customWidth="1"/>
    <col min="15599" max="15599" width="11" style="32" customWidth="1"/>
    <col min="15600" max="15600" width="10.875" style="32" customWidth="1"/>
    <col min="15601" max="15601" width="11" style="32" customWidth="1"/>
    <col min="15602" max="15602" width="15.875" style="32" customWidth="1"/>
    <col min="15603" max="15603" width="8.5" style="32" customWidth="1"/>
    <col min="15604" max="15606" width="9" style="32"/>
    <col min="15607" max="15607" width="4.875" style="32" customWidth="1"/>
    <col min="15608" max="15608" width="19" style="32" customWidth="1"/>
    <col min="15609" max="15609" width="12" style="32" customWidth="1"/>
    <col min="15610" max="15610" width="10.875" style="32" customWidth="1"/>
    <col min="15611" max="15611" width="11.625" style="32" customWidth="1"/>
    <col min="15612" max="15612" width="15" style="32" customWidth="1"/>
    <col min="15613" max="15852" width="9" style="32"/>
    <col min="15853" max="15853" width="4.375" style="32" customWidth="1"/>
    <col min="15854" max="15854" width="18.625" style="32" customWidth="1"/>
    <col min="15855" max="15855" width="11" style="32" customWidth="1"/>
    <col min="15856" max="15856" width="10.875" style="32" customWidth="1"/>
    <col min="15857" max="15857" width="11" style="32" customWidth="1"/>
    <col min="15858" max="15858" width="15.875" style="32" customWidth="1"/>
    <col min="15859" max="15859" width="8.5" style="32" customWidth="1"/>
    <col min="15860" max="15862" width="9" style="32"/>
    <col min="15863" max="15863" width="4.875" style="32" customWidth="1"/>
    <col min="15864" max="15864" width="19" style="32" customWidth="1"/>
    <col min="15865" max="15865" width="12" style="32" customWidth="1"/>
    <col min="15866" max="15866" width="10.875" style="32" customWidth="1"/>
    <col min="15867" max="15867" width="11.625" style="32" customWidth="1"/>
    <col min="15868" max="15868" width="15" style="32" customWidth="1"/>
    <col min="15869" max="16108" width="9" style="32"/>
    <col min="16109" max="16109" width="4.375" style="32" customWidth="1"/>
    <col min="16110" max="16110" width="18.625" style="32" customWidth="1"/>
    <col min="16111" max="16111" width="11" style="32" customWidth="1"/>
    <col min="16112" max="16112" width="10.875" style="32" customWidth="1"/>
    <col min="16113" max="16113" width="11" style="32" customWidth="1"/>
    <col min="16114" max="16114" width="15.875" style="32" customWidth="1"/>
    <col min="16115" max="16115" width="8.5" style="32" customWidth="1"/>
    <col min="16116" max="16118" width="9" style="32"/>
    <col min="16119" max="16119" width="4.875" style="32" customWidth="1"/>
    <col min="16120" max="16120" width="19" style="32" customWidth="1"/>
    <col min="16121" max="16121" width="12" style="32" customWidth="1"/>
    <col min="16122" max="16122" width="10.875" style="32" customWidth="1"/>
    <col min="16123" max="16123" width="11.625" style="32" customWidth="1"/>
    <col min="16124" max="16124" width="15" style="32" customWidth="1"/>
    <col min="16125" max="16384" width="9" style="32"/>
  </cols>
  <sheetData>
    <row r="5" spans="1:8" x14ac:dyDescent="0.2">
      <c r="A5" s="42" t="s">
        <v>39</v>
      </c>
      <c r="B5" s="42"/>
      <c r="C5" s="42"/>
      <c r="D5" s="42"/>
      <c r="E5" s="42"/>
      <c r="F5" s="42"/>
      <c r="G5" s="42"/>
      <c r="H5" s="42"/>
    </row>
    <row r="6" spans="1:8" x14ac:dyDescent="0.2">
      <c r="A6" s="43" t="s">
        <v>38</v>
      </c>
      <c r="B6" s="43"/>
      <c r="C6" s="43"/>
      <c r="D6" s="43"/>
      <c r="E6" s="43"/>
      <c r="F6" s="43"/>
      <c r="G6" s="43"/>
      <c r="H6" s="43"/>
    </row>
    <row r="7" spans="1:8" ht="13.5" thickBot="1" x14ac:dyDescent="0.25">
      <c r="A7" s="44"/>
      <c r="B7" s="44"/>
      <c r="C7" s="44"/>
      <c r="D7" s="44"/>
      <c r="E7" s="44"/>
      <c r="F7" s="44"/>
      <c r="G7" s="44"/>
      <c r="H7" s="44"/>
    </row>
    <row r="8" spans="1:8" ht="45" customHeight="1" x14ac:dyDescent="0.2">
      <c r="A8" s="45" t="s">
        <v>40</v>
      </c>
      <c r="B8" s="46" t="s">
        <v>0</v>
      </c>
      <c r="C8" s="46" t="s">
        <v>1</v>
      </c>
      <c r="D8" s="46" t="s">
        <v>2</v>
      </c>
      <c r="E8" s="46" t="s">
        <v>3</v>
      </c>
      <c r="F8" s="47" t="s">
        <v>4</v>
      </c>
      <c r="G8" s="46" t="s">
        <v>34</v>
      </c>
      <c r="H8" s="48" t="s">
        <v>35</v>
      </c>
    </row>
    <row r="9" spans="1:8" x14ac:dyDescent="0.2">
      <c r="A9" s="49">
        <v>1</v>
      </c>
      <c r="B9" s="1" t="s">
        <v>6</v>
      </c>
      <c r="C9" s="2"/>
      <c r="D9" s="2"/>
      <c r="E9" s="11"/>
      <c r="F9" s="3"/>
      <c r="G9" s="33">
        <v>0.59722222222222221</v>
      </c>
      <c r="H9" s="50">
        <v>0.66666666666666663</v>
      </c>
    </row>
    <row r="10" spans="1:8" x14ac:dyDescent="0.2">
      <c r="A10" s="49">
        <v>2</v>
      </c>
      <c r="B10" s="1" t="s">
        <v>8</v>
      </c>
      <c r="C10" s="5">
        <v>0.3</v>
      </c>
      <c r="D10" s="6">
        <v>0.3</v>
      </c>
      <c r="E10" s="11"/>
      <c r="F10" s="7">
        <v>1.388888888888884E-3</v>
      </c>
      <c r="G10" s="33">
        <f>G9+F10</f>
        <v>0.59861111111111109</v>
      </c>
      <c r="H10" s="50">
        <f>H9+F10</f>
        <v>0.66805555555555551</v>
      </c>
    </row>
    <row r="11" spans="1:8" x14ac:dyDescent="0.2">
      <c r="A11" s="49">
        <v>3</v>
      </c>
      <c r="B11" s="1" t="s">
        <v>10</v>
      </c>
      <c r="C11" s="5">
        <f>C10+D11</f>
        <v>1</v>
      </c>
      <c r="D11" s="6">
        <v>0.7</v>
      </c>
      <c r="E11" s="11"/>
      <c r="F11" s="7">
        <v>6.9444444444444198E-4</v>
      </c>
      <c r="G11" s="33">
        <f t="shared" ref="G11:G19" si="0">G10+F11</f>
        <v>0.59930555555555554</v>
      </c>
      <c r="H11" s="50">
        <f t="shared" ref="H11:H19" si="1">H10+F11</f>
        <v>0.66874999999999996</v>
      </c>
    </row>
    <row r="12" spans="1:8" x14ac:dyDescent="0.2">
      <c r="A12" s="49">
        <v>4</v>
      </c>
      <c r="B12" s="1" t="s">
        <v>12</v>
      </c>
      <c r="C12" s="5">
        <f t="shared" ref="C12:C32" si="2">C11+D12</f>
        <v>2.1</v>
      </c>
      <c r="D12" s="6">
        <v>1.1000000000000001</v>
      </c>
      <c r="E12" s="34"/>
      <c r="F12" s="7">
        <v>1.388888888888884E-3</v>
      </c>
      <c r="G12" s="33">
        <f t="shared" si="0"/>
        <v>0.60069444444444442</v>
      </c>
      <c r="H12" s="50">
        <f t="shared" si="1"/>
        <v>0.67013888888888884</v>
      </c>
    </row>
    <row r="13" spans="1:8" x14ac:dyDescent="0.2">
      <c r="A13" s="49">
        <v>5</v>
      </c>
      <c r="B13" s="1" t="s">
        <v>14</v>
      </c>
      <c r="C13" s="5">
        <f t="shared" si="2"/>
        <v>3.3</v>
      </c>
      <c r="D13" s="6">
        <v>1.2</v>
      </c>
      <c r="E13" s="35"/>
      <c r="F13" s="7">
        <v>1.388888888888884E-3</v>
      </c>
      <c r="G13" s="33">
        <f t="shared" si="0"/>
        <v>0.6020833333333333</v>
      </c>
      <c r="H13" s="50">
        <f t="shared" si="1"/>
        <v>0.67152777777777772</v>
      </c>
    </row>
    <row r="14" spans="1:8" x14ac:dyDescent="0.2">
      <c r="A14" s="49">
        <v>6</v>
      </c>
      <c r="B14" s="10" t="s">
        <v>16</v>
      </c>
      <c r="C14" s="5">
        <f t="shared" si="2"/>
        <v>4</v>
      </c>
      <c r="D14" s="6">
        <v>0.7</v>
      </c>
      <c r="E14" s="1"/>
      <c r="F14" s="7">
        <v>1.388888888888884E-3</v>
      </c>
      <c r="G14" s="33">
        <f t="shared" si="0"/>
        <v>0.60347222222222219</v>
      </c>
      <c r="H14" s="50">
        <f t="shared" si="1"/>
        <v>0.67291666666666661</v>
      </c>
    </row>
    <row r="15" spans="1:8" x14ac:dyDescent="0.2">
      <c r="A15" s="49">
        <v>7</v>
      </c>
      <c r="B15" s="12" t="s">
        <v>18</v>
      </c>
      <c r="C15" s="5">
        <f t="shared" si="2"/>
        <v>4.5999999999999996</v>
      </c>
      <c r="D15" s="6">
        <v>0.6</v>
      </c>
      <c r="E15" s="36"/>
      <c r="F15" s="7">
        <v>1.388888888888884E-3</v>
      </c>
      <c r="G15" s="33">
        <f t="shared" si="0"/>
        <v>0.60486111111111107</v>
      </c>
      <c r="H15" s="50">
        <f t="shared" si="1"/>
        <v>0.67430555555555549</v>
      </c>
    </row>
    <row r="16" spans="1:8" x14ac:dyDescent="0.2">
      <c r="A16" s="49">
        <v>8</v>
      </c>
      <c r="B16" s="1" t="s">
        <v>20</v>
      </c>
      <c r="C16" s="5">
        <f t="shared" si="2"/>
        <v>5</v>
      </c>
      <c r="D16" s="6">
        <v>0.4</v>
      </c>
      <c r="E16" s="1"/>
      <c r="F16" s="7">
        <v>6.9444444444444198E-4</v>
      </c>
      <c r="G16" s="33">
        <f t="shared" si="0"/>
        <v>0.60555555555555551</v>
      </c>
      <c r="H16" s="50">
        <f t="shared" si="1"/>
        <v>0.67499999999999993</v>
      </c>
    </row>
    <row r="17" spans="1:8" x14ac:dyDescent="0.2">
      <c r="A17" s="49">
        <v>9</v>
      </c>
      <c r="B17" s="1" t="s">
        <v>21</v>
      </c>
      <c r="C17" s="5">
        <f t="shared" si="2"/>
        <v>5.3</v>
      </c>
      <c r="D17" s="5">
        <v>0.3</v>
      </c>
      <c r="E17" s="1"/>
      <c r="F17" s="13">
        <v>6.9444444444444198E-4</v>
      </c>
      <c r="G17" s="33">
        <f t="shared" si="0"/>
        <v>0.60624999999999996</v>
      </c>
      <c r="H17" s="50">
        <f t="shared" si="1"/>
        <v>0.67569444444444438</v>
      </c>
    </row>
    <row r="18" spans="1:8" x14ac:dyDescent="0.2">
      <c r="A18" s="49">
        <v>10</v>
      </c>
      <c r="B18" s="1" t="s">
        <v>22</v>
      </c>
      <c r="C18" s="5">
        <f t="shared" si="2"/>
        <v>5.8999999999999995</v>
      </c>
      <c r="D18" s="5">
        <v>0.6</v>
      </c>
      <c r="E18" s="5"/>
      <c r="F18" s="13">
        <v>1.388888888888884E-3</v>
      </c>
      <c r="G18" s="33">
        <f t="shared" si="0"/>
        <v>0.60763888888888884</v>
      </c>
      <c r="H18" s="50">
        <f t="shared" si="1"/>
        <v>0.67708333333333326</v>
      </c>
    </row>
    <row r="19" spans="1:8" x14ac:dyDescent="0.2">
      <c r="A19" s="49">
        <v>11</v>
      </c>
      <c r="B19" s="1" t="s">
        <v>24</v>
      </c>
      <c r="C19" s="5">
        <f t="shared" si="2"/>
        <v>6.3</v>
      </c>
      <c r="D19" s="5">
        <v>0.4</v>
      </c>
      <c r="E19" s="5"/>
      <c r="F19" s="13">
        <v>1.388888888888884E-3</v>
      </c>
      <c r="G19" s="33">
        <f t="shared" si="0"/>
        <v>0.60902777777777772</v>
      </c>
      <c r="H19" s="50">
        <f t="shared" si="1"/>
        <v>0.67847222222222214</v>
      </c>
    </row>
    <row r="20" spans="1:8" x14ac:dyDescent="0.2">
      <c r="A20" s="49">
        <v>12</v>
      </c>
      <c r="B20" s="1" t="s">
        <v>26</v>
      </c>
      <c r="C20" s="5">
        <f t="shared" si="2"/>
        <v>6.6</v>
      </c>
      <c r="D20" s="5">
        <v>0.3</v>
      </c>
      <c r="E20" s="36"/>
      <c r="F20" s="14">
        <v>6.9444444444444447E-4</v>
      </c>
      <c r="G20" s="14">
        <v>0.60972222222222217</v>
      </c>
      <c r="H20" s="51">
        <v>0.6791666666666667</v>
      </c>
    </row>
    <row r="21" spans="1:8" x14ac:dyDescent="0.2">
      <c r="A21" s="49">
        <v>13</v>
      </c>
      <c r="B21" s="1" t="s">
        <v>25</v>
      </c>
      <c r="C21" s="5">
        <f t="shared" si="2"/>
        <v>7.3</v>
      </c>
      <c r="D21" s="2">
        <v>0.7</v>
      </c>
      <c r="E21" s="36"/>
      <c r="F21" s="13">
        <v>1.3888888888888889E-3</v>
      </c>
      <c r="G21" s="33">
        <f>G19+F21</f>
        <v>0.61041666666666661</v>
      </c>
      <c r="H21" s="50">
        <f>H19+F21</f>
        <v>0.67986111111111103</v>
      </c>
    </row>
    <row r="22" spans="1:8" x14ac:dyDescent="0.2">
      <c r="A22" s="49">
        <v>14</v>
      </c>
      <c r="B22" s="1" t="s">
        <v>23</v>
      </c>
      <c r="C22" s="5">
        <f t="shared" si="2"/>
        <v>7.8999999999999995</v>
      </c>
      <c r="D22" s="2">
        <v>0.6</v>
      </c>
      <c r="E22" s="2"/>
      <c r="F22" s="13">
        <v>1.388888888888884E-3</v>
      </c>
      <c r="G22" s="33">
        <f t="shared" ref="G22:G32" si="3">G21+F22</f>
        <v>0.61180555555555549</v>
      </c>
      <c r="H22" s="50">
        <f t="shared" ref="H22:H32" si="4">H21+F22</f>
        <v>0.68124999999999991</v>
      </c>
    </row>
    <row r="23" spans="1:8" x14ac:dyDescent="0.2">
      <c r="A23" s="49">
        <v>15</v>
      </c>
      <c r="B23" s="1" t="s">
        <v>15</v>
      </c>
      <c r="C23" s="5">
        <f t="shared" si="2"/>
        <v>8.6999999999999993</v>
      </c>
      <c r="D23" s="2">
        <v>0.8</v>
      </c>
      <c r="E23" s="5"/>
      <c r="F23" s="13">
        <v>1.388888888888884E-3</v>
      </c>
      <c r="G23" s="33">
        <f t="shared" si="3"/>
        <v>0.61319444444444438</v>
      </c>
      <c r="H23" s="50">
        <f t="shared" si="4"/>
        <v>0.6826388888888888</v>
      </c>
    </row>
    <row r="24" spans="1:8" x14ac:dyDescent="0.2">
      <c r="A24" s="49">
        <v>16</v>
      </c>
      <c r="B24" s="1" t="s">
        <v>17</v>
      </c>
      <c r="C24" s="5">
        <f t="shared" si="2"/>
        <v>9.1</v>
      </c>
      <c r="D24" s="5">
        <v>0.4</v>
      </c>
      <c r="E24" s="2"/>
      <c r="F24" s="13">
        <v>6.9444444444444198E-4</v>
      </c>
      <c r="G24" s="33">
        <f t="shared" si="3"/>
        <v>0.61388888888888882</v>
      </c>
      <c r="H24" s="50">
        <f t="shared" si="4"/>
        <v>0.68333333333333324</v>
      </c>
    </row>
    <row r="25" spans="1:8" x14ac:dyDescent="0.2">
      <c r="A25" s="49">
        <v>17</v>
      </c>
      <c r="B25" s="11" t="s">
        <v>19</v>
      </c>
      <c r="C25" s="5">
        <f t="shared" si="2"/>
        <v>9.6999999999999993</v>
      </c>
      <c r="D25" s="5">
        <v>0.6</v>
      </c>
      <c r="E25" s="3"/>
      <c r="F25" s="7">
        <v>1.388888888888884E-3</v>
      </c>
      <c r="G25" s="33">
        <f t="shared" si="3"/>
        <v>0.6152777777777777</v>
      </c>
      <c r="H25" s="50">
        <f t="shared" si="4"/>
        <v>0.68472222222222212</v>
      </c>
    </row>
    <row r="26" spans="1:8" x14ac:dyDescent="0.2">
      <c r="A26" s="49">
        <v>18</v>
      </c>
      <c r="B26" s="11" t="s">
        <v>17</v>
      </c>
      <c r="C26" s="5">
        <f t="shared" si="2"/>
        <v>10.199999999999999</v>
      </c>
      <c r="D26" s="3">
        <v>0.5</v>
      </c>
      <c r="E26" s="3"/>
      <c r="F26" s="7">
        <v>6.9444444444444198E-4</v>
      </c>
      <c r="G26" s="33">
        <f t="shared" si="3"/>
        <v>0.61597222222222214</v>
      </c>
      <c r="H26" s="50">
        <f t="shared" si="4"/>
        <v>0.68541666666666656</v>
      </c>
    </row>
    <row r="27" spans="1:8" x14ac:dyDescent="0.2">
      <c r="A27" s="49">
        <v>19</v>
      </c>
      <c r="B27" s="11" t="s">
        <v>15</v>
      </c>
      <c r="C27" s="5">
        <f t="shared" si="2"/>
        <v>10.899999999999999</v>
      </c>
      <c r="D27" s="3">
        <v>0.7</v>
      </c>
      <c r="E27" s="6"/>
      <c r="F27" s="7">
        <v>1.388888888888884E-3</v>
      </c>
      <c r="G27" s="33">
        <f t="shared" si="3"/>
        <v>0.61736111111111103</v>
      </c>
      <c r="H27" s="50">
        <f t="shared" si="4"/>
        <v>0.68680555555555545</v>
      </c>
    </row>
    <row r="28" spans="1:8" x14ac:dyDescent="0.2">
      <c r="A28" s="49">
        <v>20</v>
      </c>
      <c r="B28" s="9" t="s">
        <v>13</v>
      </c>
      <c r="C28" s="5">
        <f t="shared" si="2"/>
        <v>11.599999999999998</v>
      </c>
      <c r="D28" s="6">
        <v>0.7</v>
      </c>
      <c r="E28" s="3"/>
      <c r="F28" s="7">
        <v>1.388888888888884E-3</v>
      </c>
      <c r="G28" s="33">
        <f t="shared" si="3"/>
        <v>0.61874999999999991</v>
      </c>
      <c r="H28" s="50">
        <f t="shared" si="4"/>
        <v>0.68819444444444433</v>
      </c>
    </row>
    <row r="29" spans="1:8" x14ac:dyDescent="0.2">
      <c r="A29" s="49">
        <v>21</v>
      </c>
      <c r="B29" s="8" t="s">
        <v>11</v>
      </c>
      <c r="C29" s="5">
        <f t="shared" si="2"/>
        <v>11.999999999999998</v>
      </c>
      <c r="D29" s="3">
        <v>0.4</v>
      </c>
      <c r="E29" s="3"/>
      <c r="F29" s="7">
        <v>6.9444444444444198E-4</v>
      </c>
      <c r="G29" s="33">
        <f t="shared" si="3"/>
        <v>0.61944444444444435</v>
      </c>
      <c r="H29" s="50">
        <f t="shared" si="4"/>
        <v>0.68888888888888877</v>
      </c>
    </row>
    <row r="30" spans="1:8" x14ac:dyDescent="0.2">
      <c r="A30" s="49">
        <v>22</v>
      </c>
      <c r="B30" s="8" t="s">
        <v>9</v>
      </c>
      <c r="C30" s="5">
        <f t="shared" si="2"/>
        <v>12.699999999999998</v>
      </c>
      <c r="D30" s="2">
        <v>0.7</v>
      </c>
      <c r="E30" s="2"/>
      <c r="F30" s="7">
        <v>1.388888888888884E-3</v>
      </c>
      <c r="G30" s="33">
        <f t="shared" si="3"/>
        <v>0.62083333333333324</v>
      </c>
      <c r="H30" s="50">
        <f t="shared" si="4"/>
        <v>0.69027777777777766</v>
      </c>
    </row>
    <row r="31" spans="1:8" x14ac:dyDescent="0.2">
      <c r="A31" s="49">
        <v>23</v>
      </c>
      <c r="B31" s="4" t="s">
        <v>7</v>
      </c>
      <c r="C31" s="5">
        <f t="shared" si="2"/>
        <v>12.999999999999998</v>
      </c>
      <c r="D31" s="2">
        <v>0.3</v>
      </c>
      <c r="E31" s="5"/>
      <c r="F31" s="7">
        <v>6.9444444444444198E-4</v>
      </c>
      <c r="G31" s="33">
        <f t="shared" si="3"/>
        <v>0.62152777777777768</v>
      </c>
      <c r="H31" s="50">
        <f t="shared" si="4"/>
        <v>0.6909722222222221</v>
      </c>
    </row>
    <row r="32" spans="1:8" x14ac:dyDescent="0.2">
      <c r="A32" s="49">
        <v>24</v>
      </c>
      <c r="B32" s="15" t="s">
        <v>5</v>
      </c>
      <c r="C32" s="5">
        <f t="shared" si="2"/>
        <v>13.399999999999999</v>
      </c>
      <c r="D32" s="16">
        <v>0.4</v>
      </c>
      <c r="E32" s="5"/>
      <c r="F32" s="7">
        <v>6.9444444444444198E-4</v>
      </c>
      <c r="G32" s="33">
        <f t="shared" si="3"/>
        <v>0.62222222222222212</v>
      </c>
      <c r="H32" s="50">
        <f t="shared" si="4"/>
        <v>0.69166666666666654</v>
      </c>
    </row>
    <row r="33" spans="1:8" x14ac:dyDescent="0.2">
      <c r="A33" s="52"/>
      <c r="B33" s="18"/>
      <c r="C33" s="19"/>
      <c r="D33" s="20"/>
      <c r="E33" s="31" t="s">
        <v>27</v>
      </c>
      <c r="F33" s="17"/>
      <c r="G33" s="21" t="s">
        <v>36</v>
      </c>
      <c r="H33" s="53" t="s">
        <v>36</v>
      </c>
    </row>
    <row r="34" spans="1:8" x14ac:dyDescent="0.2">
      <c r="A34" s="54"/>
      <c r="B34" s="55"/>
      <c r="C34" s="56"/>
      <c r="D34" s="23"/>
      <c r="E34" s="31" t="s">
        <v>28</v>
      </c>
      <c r="F34" s="17"/>
      <c r="G34" s="24">
        <v>13.4</v>
      </c>
      <c r="H34" s="57">
        <v>13.4</v>
      </c>
    </row>
    <row r="35" spans="1:8" x14ac:dyDescent="0.2">
      <c r="A35" s="54"/>
      <c r="B35" s="55"/>
      <c r="C35" s="56"/>
      <c r="D35" s="23"/>
      <c r="E35" s="31" t="s">
        <v>29</v>
      </c>
      <c r="F35" s="17"/>
      <c r="G35" s="25">
        <f>G32-G9</f>
        <v>2.4999999999999911E-2</v>
      </c>
      <c r="H35" s="58">
        <f>H32-H9</f>
        <v>2.4999999999999911E-2</v>
      </c>
    </row>
    <row r="36" spans="1:8" x14ac:dyDescent="0.2">
      <c r="A36" s="54"/>
      <c r="B36" s="55"/>
      <c r="C36" s="56"/>
      <c r="D36" s="26"/>
      <c r="E36" s="37" t="s">
        <v>30</v>
      </c>
      <c r="F36" s="1"/>
      <c r="G36" s="27">
        <f>G32-G9</f>
        <v>2.4999999999999911E-2</v>
      </c>
      <c r="H36" s="59">
        <f>H32-H9</f>
        <v>2.4999999999999911E-2</v>
      </c>
    </row>
    <row r="37" spans="1:8" x14ac:dyDescent="0.2">
      <c r="A37" s="54"/>
      <c r="B37" s="55"/>
      <c r="C37" s="56"/>
      <c r="D37" s="26"/>
      <c r="E37" s="38" t="s">
        <v>31</v>
      </c>
      <c r="F37" s="1"/>
      <c r="G37" s="24">
        <v>1</v>
      </c>
      <c r="H37" s="57">
        <v>1</v>
      </c>
    </row>
    <row r="38" spans="1:8" x14ac:dyDescent="0.2">
      <c r="A38" s="54"/>
      <c r="B38" s="55"/>
      <c r="C38" s="56"/>
      <c r="D38" s="28"/>
      <c r="E38" s="39" t="s">
        <v>32</v>
      </c>
      <c r="F38" s="55"/>
      <c r="G38" s="22">
        <v>21.069767441860538</v>
      </c>
      <c r="H38" s="60">
        <v>21.069767441860538</v>
      </c>
    </row>
    <row r="39" spans="1:8" x14ac:dyDescent="0.2">
      <c r="A39" s="54"/>
      <c r="B39" s="55"/>
      <c r="C39" s="56"/>
      <c r="D39" s="23"/>
      <c r="E39" s="40" t="s">
        <v>33</v>
      </c>
      <c r="F39" s="29"/>
      <c r="G39" s="30">
        <v>21.069767441860538</v>
      </c>
      <c r="H39" s="61">
        <v>21.069767441860538</v>
      </c>
    </row>
    <row r="40" spans="1:8" x14ac:dyDescent="0.2">
      <c r="A40" s="62"/>
      <c r="B40" s="63"/>
      <c r="C40" s="63"/>
      <c r="D40" s="63"/>
      <c r="E40" s="15" t="s">
        <v>37</v>
      </c>
      <c r="F40" s="41"/>
      <c r="G40" s="41"/>
      <c r="H40" s="64"/>
    </row>
    <row r="41" spans="1:8" ht="13.5" thickBot="1" x14ac:dyDescent="0.25">
      <c r="A41" s="65"/>
      <c r="B41" s="66"/>
      <c r="C41" s="66"/>
      <c r="D41" s="66"/>
      <c r="E41" s="67"/>
      <c r="F41" s="66"/>
      <c r="G41" s="66"/>
      <c r="H41" s="68"/>
    </row>
  </sheetData>
  <mergeCells count="2">
    <mergeCell ref="A5:H5"/>
    <mergeCell ref="A6:H6"/>
  </mergeCells>
  <pageMargins left="1.6929133858267718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agita</dc:creator>
  <cp:lastModifiedBy>Baiba Velpe</cp:lastModifiedBy>
  <cp:lastPrinted>2022-04-04T13:20:33Z</cp:lastPrinted>
  <dcterms:created xsi:type="dcterms:W3CDTF">2022-02-14T08:32:38Z</dcterms:created>
  <dcterms:modified xsi:type="dcterms:W3CDTF">2022-04-04T13:20:34Z</dcterms:modified>
</cp:coreProperties>
</file>