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'Sheet1'!$A$5:$J$29</definedName>
  </definedNames>
  <calcPr fullCalcOnLoad="1"/>
</workbook>
</file>

<file path=xl/sharedStrings.xml><?xml version="1.0" encoding="utf-8"?>
<sst xmlns="http://schemas.openxmlformats.org/spreadsheetml/2006/main" count="32" uniqueCount="32">
  <si>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</si>
  <si>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</si>
  <si>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</si>
  <si>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</si>
  <si>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</si>
  <si>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Centrs</t>
  </si>
  <si>
    <t>Banka</t>
  </si>
  <si>
    <t>Reisa izpildes dienas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</si>
  <si>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</si>
  <si>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</si>
  <si>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</si>
  <si>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</si>
  <si>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</si>
  <si>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</si>
  <si>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A.Upīša iela</t>
  </si>
  <si>
    <t>Kino</t>
  </si>
  <si>
    <t>Mālu iela (Depo)</t>
  </si>
  <si>
    <t>Purva iela</t>
  </si>
  <si>
    <t>Matīšu šoseja</t>
  </si>
  <si>
    <t>Imantas iela</t>
  </si>
  <si>
    <t>Viršu iela</t>
  </si>
  <si>
    <t>Kocēnu kapi</t>
  </si>
  <si>
    <t>Slimnīca</t>
  </si>
  <si>
    <t>Piezīmes:</t>
  </si>
  <si>
    <t xml:space="preserve">Reiss 01       </t>
  </si>
  <si>
    <t xml:space="preserve">Reiss 03        </t>
  </si>
  <si>
    <t>Reiss 05</t>
  </si>
  <si>
    <t>Reiss 07</t>
  </si>
  <si>
    <t>B/N"Kurši"</t>
  </si>
  <si>
    <t>Centrs- Purva iela- B/N"Kurši"-Slimnīca</t>
  </si>
  <si>
    <t>Autobusu kustības saraksts pilsētas nozīmes maršrutā Nr. 015</t>
  </si>
  <si>
    <t>Nr.p. k.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</si>
</sst>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4" fillId="0" borderId="0">
      <alignment/>
      <protection/>
    </xf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53" applyFont="1" applyFill="1" applyBorder="1">
      <alignment/>
      <protection/>
    </xf>
    <xf numFmtId="176" fontId="3" fillId="0" borderId="11" xfId="53" applyNumberFormat="1" applyFont="1" applyFill="1" applyBorder="1" applyAlignment="1">
      <alignment horizontal="center"/>
      <protection/>
    </xf>
    <xf numFmtId="0" fontId="3" fillId="0" borderId="10" xfId="58" applyFont="1" applyFill="1" applyBorder="1">
      <alignment/>
      <protection/>
    </xf>
    <xf numFmtId="0" fontId="3" fillId="0" borderId="12" xfId="53" applyFont="1" applyFill="1" applyBorder="1">
      <alignment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14" xfId="53" applyFont="1" applyFill="1" applyBorder="1">
      <alignment/>
      <protection/>
    </xf>
    <xf numFmtId="0" fontId="3" fillId="0" borderId="14" xfId="53" applyFont="1" applyFill="1" applyBorder="1" applyAlignment="1">
      <alignment horizontal="right"/>
      <protection/>
    </xf>
    <xf numFmtId="176" fontId="3" fillId="0" borderId="10" xfId="58" applyNumberFormat="1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20" fontId="3" fillId="0" borderId="11" xfId="0" applyNumberFormat="1" applyFont="1" applyFill="1" applyBorder="1" applyAlignment="1">
      <alignment horizontal="center"/>
    </xf>
    <xf numFmtId="0" fontId="3" fillId="0" borderId="15" xfId="58" applyFont="1" applyFill="1" applyBorder="1">
      <alignment/>
      <protection/>
    </xf>
    <xf numFmtId="0" fontId="4" fillId="0" borderId="10" xfId="53" applyFont="1" applyFill="1" applyBorder="1">
      <alignment/>
      <protection/>
    </xf>
    <xf numFmtId="0" fontId="3" fillId="0" borderId="16" xfId="58" applyFont="1" applyFill="1" applyBorder="1">
      <alignment/>
      <protection/>
    </xf>
    <xf numFmtId="0" fontId="3" fillId="0" borderId="17" xfId="53" applyFont="1" applyFill="1" applyBorder="1" applyAlignment="1">
      <alignment horizontal="left"/>
      <protection/>
    </xf>
    <xf numFmtId="0" fontId="3" fillId="0" borderId="17" xfId="53" applyFont="1" applyFill="1" applyBorder="1">
      <alignment/>
      <protection/>
    </xf>
    <xf numFmtId="0" fontId="3" fillId="0" borderId="15" xfId="53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0" xfId="0" applyFont="1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20" fontId="3" fillId="0" borderId="10" xfId="53" applyNumberFormat="1" applyFont="1" applyFill="1" applyBorder="1" applyAlignment="1">
      <alignment horizontal="center"/>
      <protection/>
    </xf>
    <xf numFmtId="176" fontId="3" fillId="0" borderId="10" xfId="53" applyNumberFormat="1" applyFont="1" applyFill="1" applyBorder="1" applyAlignment="1">
      <alignment horizontal="center"/>
      <protection/>
    </xf>
    <xf numFmtId="0" fontId="3" fillId="0" borderId="18" xfId="53" applyFont="1" applyBorder="1" applyAlignment="1">
      <alignment horizontal="left"/>
      <protection/>
    </xf>
    <xf numFmtId="0" fontId="3" fillId="0" borderId="12" xfId="53" applyFont="1" applyBorder="1">
      <alignment/>
      <protection/>
    </xf>
    <xf numFmtId="0" fontId="40" fillId="0" borderId="12" xfId="0" applyFont="1" applyBorder="1" applyAlignment="1">
      <alignment/>
    </xf>
    <xf numFmtId="0" fontId="3" fillId="0" borderId="19" xfId="58" applyFont="1" applyBorder="1">
      <alignment/>
      <protection/>
    </xf>
    <xf numFmtId="0" fontId="4" fillId="0" borderId="20" xfId="53" applyBorder="1">
      <alignment/>
      <protection/>
    </xf>
    <xf numFmtId="0" fontId="3" fillId="0" borderId="10" xfId="58" applyFont="1" applyBorder="1">
      <alignment/>
      <protection/>
    </xf>
    <xf numFmtId="0" fontId="3" fillId="0" borderId="11" xfId="53" applyFont="1" applyBorder="1" applyAlignment="1">
      <alignment horizontal="center"/>
      <protection/>
    </xf>
    <xf numFmtId="20" fontId="4" fillId="0" borderId="10" xfId="0" applyNumberFormat="1" applyFont="1" applyBorder="1" applyAlignment="1">
      <alignment horizontal="center" vertical="center"/>
    </xf>
    <xf numFmtId="20" fontId="40" fillId="0" borderId="10" xfId="0" applyNumberFormat="1" applyFont="1" applyBorder="1" applyAlignment="1">
      <alignment horizontal="center" vertical="center"/>
    </xf>
    <xf numFmtId="0" fontId="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horizontal="center"/>
    </xf>
    <xf numFmtId="20" fontId="4" fillId="0" borderId="25" xfId="0" applyNumberFormat="1" applyFont="1" applyBorder="1" applyAlignment="1">
      <alignment horizontal="center" vertical="center"/>
    </xf>
    <xf numFmtId="20" fontId="40" fillId="0" borderId="25" xfId="0" applyNumberFormat="1" applyFont="1" applyBorder="1" applyAlignment="1">
      <alignment horizontal="center" vertical="center"/>
    </xf>
    <xf numFmtId="0" fontId="40" fillId="0" borderId="26" xfId="0" applyFont="1" applyFill="1" applyBorder="1" applyAlignment="1">
      <alignment/>
    </xf>
    <xf numFmtId="0" fontId="2" fillId="0" borderId="25" xfId="53" applyFont="1" applyFill="1" applyBorder="1" applyAlignment="1">
      <alignment horizontal="center"/>
      <protection/>
    </xf>
    <xf numFmtId="0" fontId="40" fillId="0" borderId="27" xfId="0" applyFont="1" applyFill="1" applyBorder="1" applyAlignment="1">
      <alignment/>
    </xf>
    <xf numFmtId="0" fontId="3" fillId="0" borderId="25" xfId="53" applyFont="1" applyFill="1" applyBorder="1" applyAlignment="1">
      <alignment horizontal="center"/>
      <protection/>
    </xf>
    <xf numFmtId="20" fontId="3" fillId="0" borderId="25" xfId="53" applyNumberFormat="1" applyFont="1" applyFill="1" applyBorder="1" applyAlignment="1">
      <alignment horizontal="center"/>
      <protection/>
    </xf>
    <xf numFmtId="176" fontId="3" fillId="0" borderId="25" xfId="53" applyNumberFormat="1" applyFont="1" applyFill="1" applyBorder="1" applyAlignment="1">
      <alignment horizontal="center"/>
      <protection/>
    </xf>
    <xf numFmtId="0" fontId="40" fillId="0" borderId="28" xfId="0" applyFont="1" applyBorder="1" applyAlignment="1">
      <alignment/>
    </xf>
    <xf numFmtId="0" fontId="40" fillId="0" borderId="29" xfId="0" applyFont="1" applyFill="1" applyBorder="1" applyAlignment="1">
      <alignment/>
    </xf>
    <xf numFmtId="0" fontId="40" fillId="0" borderId="30" xfId="0" applyFont="1" applyFill="1" applyBorder="1" applyAlignment="1">
      <alignment/>
    </xf>
    <xf numFmtId="0" fontId="40" fillId="0" borderId="31" xfId="0" applyFont="1" applyFill="1" applyBorder="1" applyAlignment="1">
      <alignment/>
    </xf>
    <xf numFmtId="0" fontId="3" fillId="0" borderId="32" xfId="53" applyFont="1" applyBorder="1" applyAlignment="1">
      <alignment horizontal="left"/>
      <protection/>
    </xf>
    <xf numFmtId="0" fontId="3" fillId="0" borderId="30" xfId="53" applyFont="1" applyBorder="1">
      <alignment/>
      <protection/>
    </xf>
    <xf numFmtId="0" fontId="40" fillId="0" borderId="30" xfId="0" applyFont="1" applyBorder="1" applyAlignment="1">
      <alignment/>
    </xf>
    <xf numFmtId="0" fontId="40" fillId="0" borderId="33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gal 8½ x 14 in" xfId="53"/>
    <cellStyle name="Linked Cell" xfId="54"/>
    <cellStyle name="Neutral" xfId="55"/>
    <cellStyle name="Normal 2" xfId="56"/>
    <cellStyle name="Normal 6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29"/>
  <sheetViews>
    <sheetView tabSelected="1" zoomScale="80" zoomScaleNormal="80" zoomScalePageLayoutView="0" workbookViewId="0" topLeftCell="A1">
      <selection activeCell="O10" sqref="O10"/>
    </sheetView>
  </sheetViews>
  <sheetFormatPr defaultColWidth="9.00390625" defaultRowHeight="14.25"/>
  <cols>
    <col min="1" max="1" width="5.125" style="24" customWidth="1"/>
    <col min="2" max="2" width="13.75390625" style="24" customWidth="1"/>
    <col min="3" max="3" width="10.875" style="24" customWidth="1"/>
    <col min="4" max="4" width="12.50390625" style="24" customWidth="1"/>
    <col min="5" max="5" width="10.125" style="24" customWidth="1"/>
    <col min="6" max="6" width="18.75390625" style="24" customWidth="1"/>
    <col min="7" max="10" width="8.00390625" style="24" customWidth="1"/>
    <col min="11" max="16384" width="9.00390625" style="24" customWidth="1"/>
  </cols>
  <sheetData>
    <row r="5" spans="1:10" ht="12.75">
      <c r="A5" s="38" t="s">
        <v>30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2.75">
      <c r="A6" s="39" t="s">
        <v>29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3.5" thickBo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46.5" customHeight="1">
      <c r="A8" s="41" t="s">
        <v>31</v>
      </c>
      <c r="B8" s="42" t="s">
        <v>0</v>
      </c>
      <c r="C8" s="42" t="s">
        <v>1</v>
      </c>
      <c r="D8" s="42" t="s">
        <v>2</v>
      </c>
      <c r="E8" s="42" t="s">
        <v>3</v>
      </c>
      <c r="F8" s="42" t="s">
        <v>4</v>
      </c>
      <c r="G8" s="42" t="s">
        <v>24</v>
      </c>
      <c r="H8" s="42" t="s">
        <v>25</v>
      </c>
      <c r="I8" s="42" t="s">
        <v>26</v>
      </c>
      <c r="J8" s="43" t="s">
        <v>27</v>
      </c>
    </row>
    <row r="9" spans="1:10" ht="12.75">
      <c r="A9" s="44">
        <v>1</v>
      </c>
      <c r="B9" s="3" t="s">
        <v>5</v>
      </c>
      <c r="C9" s="12"/>
      <c r="D9" s="2"/>
      <c r="E9" s="13"/>
      <c r="F9" s="15"/>
      <c r="G9" s="36">
        <v>0.3763888888888889</v>
      </c>
      <c r="H9" s="36">
        <v>0.4069444444444445</v>
      </c>
      <c r="I9" s="36">
        <v>0.7222222222222222</v>
      </c>
      <c r="J9" s="45">
        <v>0.78125</v>
      </c>
    </row>
    <row r="10" spans="1:10" ht="12.75">
      <c r="A10" s="44">
        <v>2</v>
      </c>
      <c r="B10" s="14" t="s">
        <v>14</v>
      </c>
      <c r="C10" s="12">
        <v>0.5</v>
      </c>
      <c r="D10" s="13">
        <v>0.5</v>
      </c>
      <c r="E10" s="13"/>
      <c r="F10" s="15">
        <f>G10-G9</f>
        <v>0.001388888888888884</v>
      </c>
      <c r="G10" s="36">
        <v>0.37777777777777777</v>
      </c>
      <c r="H10" s="36">
        <v>0.4083333333333334</v>
      </c>
      <c r="I10" s="36">
        <v>0.7236111111111111</v>
      </c>
      <c r="J10" s="45">
        <v>0.7826388888888889</v>
      </c>
    </row>
    <row r="11" spans="1:10" ht="12.75">
      <c r="A11" s="44">
        <v>3</v>
      </c>
      <c r="B11" s="3" t="s">
        <v>15</v>
      </c>
      <c r="C11" s="12">
        <f>C10+D11</f>
        <v>0.8</v>
      </c>
      <c r="D11" s="13">
        <v>0.3</v>
      </c>
      <c r="E11" s="13"/>
      <c r="F11" s="15">
        <f aca="true" t="shared" si="0" ref="F11:F20">G11-G10</f>
        <v>0.001388888888888884</v>
      </c>
      <c r="G11" s="36">
        <v>0.37916666666666665</v>
      </c>
      <c r="H11" s="36">
        <v>0.40972222222222227</v>
      </c>
      <c r="I11" s="36">
        <v>0.725</v>
      </c>
      <c r="J11" s="45">
        <v>0.7840277777777778</v>
      </c>
    </row>
    <row r="12" spans="1:10" ht="12.75">
      <c r="A12" s="44">
        <v>4</v>
      </c>
      <c r="B12" s="3" t="s">
        <v>6</v>
      </c>
      <c r="C12" s="12">
        <f aca="true" t="shared" si="1" ref="C12:C20">C11+D12</f>
        <v>1.2000000000000002</v>
      </c>
      <c r="D12" s="2">
        <v>0.4</v>
      </c>
      <c r="E12" s="2"/>
      <c r="F12" s="15">
        <f t="shared" si="0"/>
        <v>0.000694444444444442</v>
      </c>
      <c r="G12" s="36">
        <v>0.3798611111111111</v>
      </c>
      <c r="H12" s="36">
        <v>0.4104166666666667</v>
      </c>
      <c r="I12" s="36">
        <v>0.7256944444444444</v>
      </c>
      <c r="J12" s="45">
        <v>0.7847222222222222</v>
      </c>
    </row>
    <row r="13" spans="1:10" ht="12.75">
      <c r="A13" s="44">
        <v>5</v>
      </c>
      <c r="B13" s="32" t="s">
        <v>16</v>
      </c>
      <c r="C13" s="12">
        <f t="shared" si="1"/>
        <v>2.2</v>
      </c>
      <c r="D13" s="2">
        <v>1</v>
      </c>
      <c r="E13" s="2"/>
      <c r="F13" s="15">
        <f t="shared" si="0"/>
        <v>0.001388888888888884</v>
      </c>
      <c r="G13" s="36">
        <v>0.38125</v>
      </c>
      <c r="H13" s="36">
        <v>0.4118055555555556</v>
      </c>
      <c r="I13" s="36">
        <v>0.7270833333333333</v>
      </c>
      <c r="J13" s="45">
        <v>0.7861111111111111</v>
      </c>
    </row>
    <row r="14" spans="1:10" ht="12.75">
      <c r="A14" s="44">
        <v>6</v>
      </c>
      <c r="B14" s="33" t="s">
        <v>17</v>
      </c>
      <c r="C14" s="12">
        <f t="shared" si="1"/>
        <v>2.8000000000000003</v>
      </c>
      <c r="D14" s="2">
        <v>0.6</v>
      </c>
      <c r="E14" s="2"/>
      <c r="F14" s="15">
        <f t="shared" si="0"/>
        <v>0.001388888888888884</v>
      </c>
      <c r="G14" s="36">
        <v>0.38263888888888886</v>
      </c>
      <c r="H14" s="36">
        <v>0.4131944444444445</v>
      </c>
      <c r="I14" s="36">
        <v>0.7284722222222222</v>
      </c>
      <c r="J14" s="45">
        <v>0.7875</v>
      </c>
    </row>
    <row r="15" spans="1:10" ht="12.75">
      <c r="A15" s="44">
        <v>7</v>
      </c>
      <c r="B15" s="3" t="s">
        <v>18</v>
      </c>
      <c r="C15" s="12">
        <f t="shared" si="1"/>
        <v>3.8000000000000003</v>
      </c>
      <c r="D15" s="2">
        <v>1</v>
      </c>
      <c r="E15" s="2"/>
      <c r="F15" s="15">
        <f t="shared" si="0"/>
        <v>0.001388888888888884</v>
      </c>
      <c r="G15" s="36">
        <v>0.38402777777777775</v>
      </c>
      <c r="H15" s="36">
        <v>0.41458333333333336</v>
      </c>
      <c r="I15" s="36">
        <v>0.7298611111111111</v>
      </c>
      <c r="J15" s="45">
        <v>0.7888888888888889</v>
      </c>
    </row>
    <row r="16" spans="1:10" ht="12.75">
      <c r="A16" s="44">
        <v>8</v>
      </c>
      <c r="B16" s="3" t="s">
        <v>19</v>
      </c>
      <c r="C16" s="12">
        <f t="shared" si="1"/>
        <v>5.5</v>
      </c>
      <c r="D16" s="13">
        <v>1.7</v>
      </c>
      <c r="E16" s="13"/>
      <c r="F16" s="15">
        <f t="shared" si="0"/>
        <v>0.001388888888888884</v>
      </c>
      <c r="G16" s="36">
        <v>0.38541666666666663</v>
      </c>
      <c r="H16" s="36">
        <v>0.41597222222222224</v>
      </c>
      <c r="I16" s="36">
        <v>0.73125</v>
      </c>
      <c r="J16" s="45">
        <v>0.7902777777777777</v>
      </c>
    </row>
    <row r="17" spans="1:10" ht="12.75">
      <c r="A17" s="44">
        <v>9</v>
      </c>
      <c r="B17" s="17" t="s">
        <v>20</v>
      </c>
      <c r="C17" s="12">
        <f t="shared" si="1"/>
        <v>6</v>
      </c>
      <c r="D17" s="13">
        <v>0.5</v>
      </c>
      <c r="E17" s="13"/>
      <c r="F17" s="15">
        <f t="shared" si="0"/>
        <v>0.001388888888888884</v>
      </c>
      <c r="G17" s="36">
        <v>0.3868055555555555</v>
      </c>
      <c r="H17" s="36">
        <v>0.4173611111111111</v>
      </c>
      <c r="I17" s="36">
        <v>0.7326388888888888</v>
      </c>
      <c r="J17" s="45">
        <v>0.7916666666666666</v>
      </c>
    </row>
    <row r="18" spans="1:10" ht="12.75">
      <c r="A18" s="44">
        <v>10</v>
      </c>
      <c r="B18" s="3" t="s">
        <v>28</v>
      </c>
      <c r="C18" s="12">
        <f t="shared" si="1"/>
        <v>6.5</v>
      </c>
      <c r="D18" s="13">
        <v>0.5</v>
      </c>
      <c r="E18" s="13"/>
      <c r="F18" s="15">
        <f t="shared" si="0"/>
        <v>0.001388888888888884</v>
      </c>
      <c r="G18" s="36">
        <v>0.3881944444444444</v>
      </c>
      <c r="H18" s="36">
        <v>0.41875</v>
      </c>
      <c r="I18" s="36">
        <v>0.7340277777777777</v>
      </c>
      <c r="J18" s="45">
        <v>0.7930555555555555</v>
      </c>
    </row>
    <row r="19" spans="1:10" ht="12.75">
      <c r="A19" s="44">
        <v>11</v>
      </c>
      <c r="B19" s="34" t="s">
        <v>21</v>
      </c>
      <c r="C19" s="12">
        <f t="shared" si="1"/>
        <v>7.2</v>
      </c>
      <c r="D19" s="35">
        <v>0.7</v>
      </c>
      <c r="E19" s="13"/>
      <c r="F19" s="15">
        <f t="shared" si="0"/>
        <v>0.001388888888888884</v>
      </c>
      <c r="G19" s="36">
        <v>0.3895833333333333</v>
      </c>
      <c r="H19" s="36">
        <v>0.4201388888888889</v>
      </c>
      <c r="I19" s="36">
        <v>0.7354166666666666</v>
      </c>
      <c r="J19" s="45">
        <v>0.7944444444444444</v>
      </c>
    </row>
    <row r="20" spans="1:10" ht="12.75">
      <c r="A20" s="44">
        <v>12</v>
      </c>
      <c r="B20" s="34" t="s">
        <v>22</v>
      </c>
      <c r="C20" s="12">
        <f t="shared" si="1"/>
        <v>8.4</v>
      </c>
      <c r="D20" s="35">
        <v>1.2</v>
      </c>
      <c r="E20" s="13"/>
      <c r="F20" s="15">
        <f t="shared" si="0"/>
        <v>0.001388888888888884</v>
      </c>
      <c r="G20" s="37">
        <v>0.39097222222222217</v>
      </c>
      <c r="H20" s="37">
        <v>0.4215277777777778</v>
      </c>
      <c r="I20" s="37">
        <v>0.7368055555555555</v>
      </c>
      <c r="J20" s="46">
        <v>0.7958333333333333</v>
      </c>
    </row>
    <row r="21" spans="1:10" ht="12.75">
      <c r="A21" s="47"/>
      <c r="B21" s="4"/>
      <c r="C21" s="5"/>
      <c r="D21" s="6"/>
      <c r="E21" s="18" t="s">
        <v>7</v>
      </c>
      <c r="F21" s="16"/>
      <c r="G21" s="26">
        <v>12345</v>
      </c>
      <c r="H21" s="26">
        <v>12345</v>
      </c>
      <c r="I21" s="26">
        <v>12345</v>
      </c>
      <c r="J21" s="48">
        <v>12345</v>
      </c>
    </row>
    <row r="22" spans="1:10" ht="12.75">
      <c r="A22" s="49"/>
      <c r="B22" s="7"/>
      <c r="C22" s="8"/>
      <c r="D22" s="9"/>
      <c r="E22" s="18" t="s">
        <v>8</v>
      </c>
      <c r="F22" s="16"/>
      <c r="G22" s="25">
        <v>8.4</v>
      </c>
      <c r="H22" s="25">
        <v>8.4</v>
      </c>
      <c r="I22" s="25">
        <v>8.4</v>
      </c>
      <c r="J22" s="50">
        <v>8.4</v>
      </c>
    </row>
    <row r="23" spans="1:10" ht="12.75">
      <c r="A23" s="49"/>
      <c r="B23" s="7"/>
      <c r="C23" s="8"/>
      <c r="D23" s="9"/>
      <c r="E23" s="18" t="s">
        <v>9</v>
      </c>
      <c r="F23" s="16"/>
      <c r="G23" s="27">
        <v>0.014583333333333332</v>
      </c>
      <c r="H23" s="27">
        <v>0.014583333333333332</v>
      </c>
      <c r="I23" s="27">
        <v>0.014583333333333332</v>
      </c>
      <c r="J23" s="51">
        <v>0.014583333333333332</v>
      </c>
    </row>
    <row r="24" spans="1:10" ht="12.75">
      <c r="A24" s="49"/>
      <c r="B24" s="7"/>
      <c r="C24" s="8"/>
      <c r="D24" s="10"/>
      <c r="E24" s="19" t="s">
        <v>10</v>
      </c>
      <c r="F24" s="1"/>
      <c r="G24" s="27">
        <v>0.014583333333333332</v>
      </c>
      <c r="H24" s="27">
        <v>0.014583333333333332</v>
      </c>
      <c r="I24" s="27">
        <v>0.014583333333333332</v>
      </c>
      <c r="J24" s="51">
        <v>0.014583333333333332</v>
      </c>
    </row>
    <row r="25" spans="1:10" ht="12.75">
      <c r="A25" s="49"/>
      <c r="B25" s="7"/>
      <c r="C25" s="8"/>
      <c r="D25" s="10"/>
      <c r="E25" s="20" t="s">
        <v>11</v>
      </c>
      <c r="F25" s="1"/>
      <c r="G25" s="25">
        <v>1</v>
      </c>
      <c r="H25" s="25">
        <v>1</v>
      </c>
      <c r="I25" s="25">
        <v>1</v>
      </c>
      <c r="J25" s="50">
        <v>1</v>
      </c>
    </row>
    <row r="26" spans="1:10" ht="12.75">
      <c r="A26" s="49"/>
      <c r="B26" s="7"/>
      <c r="C26" s="8"/>
      <c r="D26" s="11"/>
      <c r="E26" s="21" t="s">
        <v>12</v>
      </c>
      <c r="F26" s="7"/>
      <c r="G26" s="28">
        <f>G22/(G23*24)</f>
        <v>24.000000000000004</v>
      </c>
      <c r="H26" s="28">
        <f>H22/(H23*24)</f>
        <v>24.000000000000004</v>
      </c>
      <c r="I26" s="28">
        <f>I22/(I23*24)</f>
        <v>24.000000000000004</v>
      </c>
      <c r="J26" s="52">
        <f>J22/(J23*24)</f>
        <v>24.000000000000004</v>
      </c>
    </row>
    <row r="27" spans="1:10" ht="12.75">
      <c r="A27" s="49"/>
      <c r="B27" s="7"/>
      <c r="C27" s="8"/>
      <c r="D27" s="9"/>
      <c r="E27" s="19" t="s">
        <v>13</v>
      </c>
      <c r="F27" s="1"/>
      <c r="G27" s="28">
        <f>G22/(G24*24)</f>
        <v>24.000000000000004</v>
      </c>
      <c r="H27" s="28">
        <f>H22/(H24*24)</f>
        <v>24.000000000000004</v>
      </c>
      <c r="I27" s="28">
        <f>I22/(I24*24)</f>
        <v>24.000000000000004</v>
      </c>
      <c r="J27" s="52">
        <f>J22/(J24*24)</f>
        <v>24.000000000000004</v>
      </c>
    </row>
    <row r="28" spans="1:10" ht="12.75">
      <c r="A28" s="49"/>
      <c r="B28" s="22"/>
      <c r="C28" s="22"/>
      <c r="D28" s="23"/>
      <c r="E28" s="29" t="s">
        <v>23</v>
      </c>
      <c r="F28" s="30"/>
      <c r="G28" s="31"/>
      <c r="H28" s="31"/>
      <c r="I28" s="31"/>
      <c r="J28" s="53"/>
    </row>
    <row r="29" spans="1:10" ht="13.5" thickBot="1">
      <c r="A29" s="54"/>
      <c r="B29" s="55"/>
      <c r="C29" s="55"/>
      <c r="D29" s="56"/>
      <c r="E29" s="57"/>
      <c r="F29" s="58"/>
      <c r="G29" s="59"/>
      <c r="H29" s="59"/>
      <c r="I29" s="59"/>
      <c r="J29" s="60"/>
    </row>
  </sheetData>
  <sheetProtection/>
  <mergeCells count="2">
    <mergeCell ref="A5:J5"/>
    <mergeCell ref="A6:J6"/>
  </mergeCells>
  <printOptions/>
  <pageMargins left="1.1023622047244095" right="0.11811023622047245" top="1.141732283464567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Baiba Velpe</cp:lastModifiedBy>
  <cp:lastPrinted>2022-04-04T13:11:56Z</cp:lastPrinted>
  <dcterms:created xsi:type="dcterms:W3CDTF">2015-01-14T10:56:14Z</dcterms:created>
  <dcterms:modified xsi:type="dcterms:W3CDTF">2022-04-04T13:11:57Z</dcterms:modified>
  <cp:category/>
  <cp:version/>
  <cp:contentType/>
  <cp:contentStatus/>
</cp:coreProperties>
</file>